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maths\calcul\fractions_et_decimaux\additionner_soustraire\doc\"/>
    </mc:Choice>
  </mc:AlternateContent>
  <xr:revisionPtr revIDLastSave="0" documentId="13_ncr:1_{DA817BB6-B335-410F-B1C9-907C37B641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che_A4" sheetId="1" r:id="rId1"/>
  </sheets>
  <definedNames>
    <definedName name="_xlnm.Print_Area" localSheetId="0">Fiche_A4!$A$1:$R$72</definedName>
  </definedNames>
  <calcPr calcId="181029"/>
</workbook>
</file>

<file path=xl/calcChain.xml><?xml version="1.0" encoding="utf-8"?>
<calcChain xmlns="http://schemas.openxmlformats.org/spreadsheetml/2006/main">
  <c r="A37" i="1" l="1"/>
  <c r="R1" i="1"/>
  <c r="A38" i="1" s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A43" i="1"/>
  <c r="C43" i="1"/>
  <c r="E43" i="1"/>
  <c r="G43" i="1"/>
  <c r="I43" i="1"/>
  <c r="K43" i="1"/>
  <c r="M43" i="1"/>
  <c r="O43" i="1"/>
  <c r="Q43" i="1"/>
  <c r="A44" i="1"/>
  <c r="C44" i="1"/>
  <c r="E44" i="1"/>
  <c r="G44" i="1"/>
  <c r="I44" i="1"/>
  <c r="K44" i="1"/>
  <c r="M44" i="1"/>
  <c r="O44" i="1"/>
  <c r="Q44" i="1"/>
  <c r="A45" i="1"/>
  <c r="C45" i="1"/>
  <c r="E45" i="1"/>
  <c r="G45" i="1"/>
  <c r="I45" i="1"/>
  <c r="K45" i="1"/>
  <c r="M45" i="1"/>
  <c r="O45" i="1"/>
  <c r="Q45" i="1"/>
  <c r="A46" i="1"/>
  <c r="C46" i="1"/>
  <c r="E46" i="1"/>
  <c r="G46" i="1"/>
  <c r="I46" i="1"/>
  <c r="K46" i="1"/>
  <c r="M46" i="1"/>
  <c r="O46" i="1"/>
  <c r="Q46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A51" i="1"/>
  <c r="C51" i="1"/>
  <c r="E51" i="1"/>
  <c r="G51" i="1"/>
  <c r="I51" i="1"/>
  <c r="K51" i="1"/>
  <c r="M51" i="1"/>
  <c r="O51" i="1"/>
  <c r="Q51" i="1"/>
  <c r="A52" i="1"/>
  <c r="C52" i="1"/>
  <c r="E52" i="1"/>
  <c r="G52" i="1"/>
  <c r="I52" i="1"/>
  <c r="K52" i="1"/>
  <c r="M52" i="1"/>
  <c r="O52" i="1"/>
  <c r="Q52" i="1"/>
  <c r="A53" i="1"/>
  <c r="C53" i="1"/>
  <c r="E53" i="1"/>
  <c r="G53" i="1"/>
  <c r="I53" i="1"/>
  <c r="K53" i="1"/>
  <c r="M53" i="1"/>
  <c r="O53" i="1"/>
  <c r="Q53" i="1"/>
  <c r="A54" i="1"/>
  <c r="C54" i="1"/>
  <c r="E54" i="1"/>
  <c r="G54" i="1"/>
  <c r="I54" i="1"/>
  <c r="K54" i="1"/>
  <c r="M54" i="1"/>
  <c r="O54" i="1"/>
  <c r="Q54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A59" i="1"/>
  <c r="C59" i="1"/>
  <c r="E59" i="1"/>
  <c r="G59" i="1"/>
  <c r="I59" i="1"/>
  <c r="K59" i="1"/>
  <c r="M59" i="1"/>
  <c r="O59" i="1"/>
  <c r="Q59" i="1"/>
  <c r="A60" i="1"/>
  <c r="C60" i="1"/>
  <c r="E60" i="1"/>
  <c r="G60" i="1"/>
  <c r="I60" i="1"/>
  <c r="K60" i="1"/>
  <c r="M60" i="1"/>
  <c r="O60" i="1"/>
  <c r="Q60" i="1"/>
  <c r="A61" i="1"/>
  <c r="C61" i="1"/>
  <c r="E61" i="1"/>
  <c r="G61" i="1"/>
  <c r="I61" i="1"/>
  <c r="K61" i="1"/>
  <c r="M61" i="1"/>
  <c r="O61" i="1"/>
  <c r="Q61" i="1"/>
  <c r="A62" i="1"/>
  <c r="C62" i="1"/>
  <c r="E62" i="1"/>
  <c r="G62" i="1"/>
  <c r="I62" i="1"/>
  <c r="K62" i="1"/>
  <c r="M62" i="1"/>
  <c r="O62" i="1"/>
  <c r="Q62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A67" i="1"/>
  <c r="C67" i="1"/>
  <c r="D67" i="1"/>
  <c r="E67" i="1"/>
  <c r="G67" i="1"/>
  <c r="I67" i="1"/>
  <c r="J67" i="1"/>
  <c r="K67" i="1"/>
  <c r="M67" i="1"/>
  <c r="O67" i="1"/>
  <c r="P67" i="1"/>
  <c r="Q67" i="1"/>
  <c r="A68" i="1"/>
  <c r="C68" i="1"/>
  <c r="E68" i="1"/>
  <c r="G68" i="1"/>
  <c r="I68" i="1"/>
  <c r="K68" i="1"/>
  <c r="M68" i="1"/>
  <c r="O68" i="1"/>
  <c r="Q68" i="1"/>
  <c r="A69" i="1"/>
  <c r="C69" i="1"/>
  <c r="D69" i="1"/>
  <c r="E69" i="1"/>
  <c r="G69" i="1"/>
  <c r="I69" i="1"/>
  <c r="J69" i="1"/>
  <c r="K69" i="1"/>
  <c r="M69" i="1"/>
  <c r="O69" i="1"/>
  <c r="P69" i="1"/>
  <c r="Q69" i="1"/>
  <c r="A70" i="1"/>
  <c r="C70" i="1"/>
  <c r="E70" i="1"/>
  <c r="G70" i="1"/>
  <c r="I70" i="1"/>
  <c r="K70" i="1"/>
  <c r="M70" i="1"/>
  <c r="O70" i="1"/>
  <c r="Q70" i="1"/>
  <c r="P33" i="1"/>
  <c r="J33" i="1"/>
  <c r="D33" i="1"/>
  <c r="P31" i="1"/>
  <c r="J31" i="1"/>
  <c r="D31" i="1"/>
  <c r="AE35" i="1"/>
  <c r="AC35" i="1"/>
  <c r="AF35" i="1" s="1"/>
  <c r="P34" i="1" s="1"/>
  <c r="P70" i="1" s="1"/>
  <c r="AE34" i="1"/>
  <c r="AC34" i="1"/>
  <c r="AF34" i="1" s="1"/>
  <c r="J34" i="1" s="1"/>
  <c r="J70" i="1" s="1"/>
  <c r="AE33" i="1"/>
  <c r="AC33" i="1"/>
  <c r="B34" i="1" s="1"/>
  <c r="B70" i="1" s="1"/>
  <c r="AE32" i="1"/>
  <c r="AC32" i="1"/>
  <c r="AB32" i="1" s="1"/>
  <c r="N31" i="1" s="1"/>
  <c r="N67" i="1" s="1"/>
  <c r="AE31" i="1"/>
  <c r="AC31" i="1"/>
  <c r="AB31" i="1" s="1"/>
  <c r="H31" i="1" s="1"/>
  <c r="H67" i="1" s="1"/>
  <c r="AE30" i="1"/>
  <c r="AC30" i="1"/>
  <c r="AB30" i="1" s="1"/>
  <c r="B31" i="1" s="1"/>
  <c r="B67" i="1" s="1"/>
  <c r="AE27" i="1"/>
  <c r="P25" i="1" s="1"/>
  <c r="P61" i="1" s="1"/>
  <c r="AC27" i="1"/>
  <c r="AF27" i="1" s="1"/>
  <c r="P26" i="1" s="1"/>
  <c r="P62" i="1" s="1"/>
  <c r="AB27" i="1"/>
  <c r="N25" i="1" s="1"/>
  <c r="N61" i="1" s="1"/>
  <c r="AE26" i="1"/>
  <c r="J25" i="1" s="1"/>
  <c r="J61" i="1" s="1"/>
  <c r="AC26" i="1"/>
  <c r="AF26" i="1" s="1"/>
  <c r="J26" i="1" s="1"/>
  <c r="J62" i="1" s="1"/>
  <c r="AB26" i="1"/>
  <c r="H25" i="1" s="1"/>
  <c r="H61" i="1" s="1"/>
  <c r="AE25" i="1"/>
  <c r="D25" i="1" s="1"/>
  <c r="D61" i="1" s="1"/>
  <c r="AC25" i="1"/>
  <c r="AF25" i="1" s="1"/>
  <c r="D26" i="1" s="1"/>
  <c r="D62" i="1" s="1"/>
  <c r="AB25" i="1"/>
  <c r="B25" i="1" s="1"/>
  <c r="B61" i="1" s="1"/>
  <c r="AE24" i="1"/>
  <c r="P23" i="1" s="1"/>
  <c r="P59" i="1" s="1"/>
  <c r="AC24" i="1"/>
  <c r="AF24" i="1" s="1"/>
  <c r="P24" i="1" s="1"/>
  <c r="P60" i="1" s="1"/>
  <c r="AB24" i="1"/>
  <c r="N23" i="1" s="1"/>
  <c r="N59" i="1" s="1"/>
  <c r="AE23" i="1"/>
  <c r="J23" i="1" s="1"/>
  <c r="J59" i="1" s="1"/>
  <c r="AC23" i="1"/>
  <c r="AF23" i="1" s="1"/>
  <c r="J24" i="1" s="1"/>
  <c r="J60" i="1" s="1"/>
  <c r="AB23" i="1"/>
  <c r="H23" i="1" s="1"/>
  <c r="H59" i="1" s="1"/>
  <c r="AE22" i="1"/>
  <c r="D23" i="1" s="1"/>
  <c r="D59" i="1" s="1"/>
  <c r="AC22" i="1"/>
  <c r="B24" i="1" s="1"/>
  <c r="B60" i="1" s="1"/>
  <c r="AB22" i="1"/>
  <c r="B23" i="1" s="1"/>
  <c r="B59" i="1" s="1"/>
  <c r="B15" i="1"/>
  <c r="D15" i="1" s="1"/>
  <c r="D51" i="1" s="1"/>
  <c r="N18" i="1"/>
  <c r="R18" i="1" s="1"/>
  <c r="R54" i="1" s="1"/>
  <c r="H18" i="1"/>
  <c r="J18" i="1" s="1"/>
  <c r="J54" i="1" s="1"/>
  <c r="B18" i="1"/>
  <c r="D18" i="1" s="1"/>
  <c r="D54" i="1" s="1"/>
  <c r="N17" i="1"/>
  <c r="P17" i="1" s="1"/>
  <c r="P53" i="1" s="1"/>
  <c r="H17" i="1"/>
  <c r="H53" i="1" s="1"/>
  <c r="B17" i="1"/>
  <c r="D17" i="1" s="1"/>
  <c r="D53" i="1" s="1"/>
  <c r="N16" i="1"/>
  <c r="P16" i="1" s="1"/>
  <c r="P52" i="1" s="1"/>
  <c r="H16" i="1"/>
  <c r="L16" i="1" s="1"/>
  <c r="L52" i="1" s="1"/>
  <c r="B16" i="1"/>
  <c r="F16" i="1" s="1"/>
  <c r="F52" i="1" s="1"/>
  <c r="N15" i="1"/>
  <c r="P15" i="1" s="1"/>
  <c r="P51" i="1" s="1"/>
  <c r="H15" i="1"/>
  <c r="J15" i="1" s="1"/>
  <c r="J51" i="1" s="1"/>
  <c r="U20" i="1"/>
  <c r="U19" i="1"/>
  <c r="U18" i="1"/>
  <c r="U17" i="1"/>
  <c r="U16" i="1"/>
  <c r="U15" i="1"/>
  <c r="N10" i="1"/>
  <c r="P10" i="1" s="1"/>
  <c r="P46" i="1" s="1"/>
  <c r="H10" i="1"/>
  <c r="J10" i="1" s="1"/>
  <c r="J46" i="1" s="1"/>
  <c r="B10" i="1"/>
  <c r="D10" i="1" s="1"/>
  <c r="D46" i="1" s="1"/>
  <c r="N8" i="1"/>
  <c r="R8" i="1" s="1"/>
  <c r="R44" i="1" s="1"/>
  <c r="H8" i="1"/>
  <c r="L8" i="1" s="1"/>
  <c r="L44" i="1" s="1"/>
  <c r="U8" i="1"/>
  <c r="H7" i="1" s="1"/>
  <c r="H43" i="1" s="1"/>
  <c r="U9" i="1"/>
  <c r="P7" i="1" s="1"/>
  <c r="P43" i="1" s="1"/>
  <c r="U10" i="1"/>
  <c r="B9" i="1" s="1"/>
  <c r="B45" i="1" s="1"/>
  <c r="U11" i="1"/>
  <c r="J9" i="1" s="1"/>
  <c r="J45" i="1" s="1"/>
  <c r="U12" i="1"/>
  <c r="N9" i="1" s="1"/>
  <c r="N45" i="1" s="1"/>
  <c r="B8" i="1"/>
  <c r="D8" i="1" s="1"/>
  <c r="D44" i="1" s="1"/>
  <c r="U7" i="1"/>
  <c r="D7" i="1" s="1"/>
  <c r="D43" i="1" s="1"/>
  <c r="B52" i="1" l="1"/>
  <c r="N44" i="1"/>
  <c r="N54" i="1"/>
  <c r="B46" i="1"/>
  <c r="N46" i="1"/>
  <c r="B44" i="1"/>
  <c r="B54" i="1"/>
  <c r="N52" i="1"/>
  <c r="H51" i="1"/>
  <c r="H54" i="1"/>
  <c r="N53" i="1"/>
  <c r="B53" i="1"/>
  <c r="H52" i="1"/>
  <c r="N51" i="1"/>
  <c r="B51" i="1"/>
  <c r="H46" i="1"/>
  <c r="H44" i="1"/>
  <c r="AB33" i="1"/>
  <c r="B33" i="1" s="1"/>
  <c r="B69" i="1" s="1"/>
  <c r="AB35" i="1"/>
  <c r="N33" i="1" s="1"/>
  <c r="N69" i="1" s="1"/>
  <c r="AB34" i="1"/>
  <c r="H33" i="1" s="1"/>
  <c r="H69" i="1" s="1"/>
  <c r="H32" i="1"/>
  <c r="H68" i="1" s="1"/>
  <c r="B32" i="1"/>
  <c r="B68" i="1" s="1"/>
  <c r="N34" i="1"/>
  <c r="N70" i="1" s="1"/>
  <c r="H34" i="1"/>
  <c r="H70" i="1" s="1"/>
  <c r="AF33" i="1"/>
  <c r="D34" i="1" s="1"/>
  <c r="D70" i="1" s="1"/>
  <c r="N32" i="1"/>
  <c r="N68" i="1" s="1"/>
  <c r="AH35" i="1"/>
  <c r="R34" i="1" s="1"/>
  <c r="R70" i="1" s="1"/>
  <c r="AF31" i="1"/>
  <c r="AF32" i="1"/>
  <c r="P32" i="1" s="1"/>
  <c r="P68" i="1" s="1"/>
  <c r="AF30" i="1"/>
  <c r="N26" i="1"/>
  <c r="N62" i="1" s="1"/>
  <c r="H26" i="1"/>
  <c r="H62" i="1" s="1"/>
  <c r="B26" i="1"/>
  <c r="B62" i="1" s="1"/>
  <c r="N24" i="1"/>
  <c r="N60" i="1" s="1"/>
  <c r="H24" i="1"/>
  <c r="H60" i="1" s="1"/>
  <c r="AG27" i="1"/>
  <c r="R25" i="1" s="1"/>
  <c r="R61" i="1" s="1"/>
  <c r="AH27" i="1"/>
  <c r="R26" i="1" s="1"/>
  <c r="R62" i="1" s="1"/>
  <c r="AH25" i="1"/>
  <c r="F26" i="1" s="1"/>
  <c r="F62" i="1" s="1"/>
  <c r="AG26" i="1"/>
  <c r="L25" i="1" s="1"/>
  <c r="L61" i="1" s="1"/>
  <c r="AH26" i="1"/>
  <c r="L26" i="1" s="1"/>
  <c r="L62" i="1" s="1"/>
  <c r="AG25" i="1"/>
  <c r="F25" i="1" s="1"/>
  <c r="F61" i="1" s="1"/>
  <c r="AG24" i="1"/>
  <c r="R23" i="1" s="1"/>
  <c r="R59" i="1" s="1"/>
  <c r="AH24" i="1"/>
  <c r="R24" i="1" s="1"/>
  <c r="R60" i="1" s="1"/>
  <c r="AG23" i="1"/>
  <c r="L23" i="1" s="1"/>
  <c r="L59" i="1" s="1"/>
  <c r="AH23" i="1"/>
  <c r="L24" i="1" s="1"/>
  <c r="L60" i="1" s="1"/>
  <c r="AF22" i="1"/>
  <c r="D24" i="1" s="1"/>
  <c r="D60" i="1" s="1"/>
  <c r="R17" i="1"/>
  <c r="R53" i="1" s="1"/>
  <c r="J17" i="1"/>
  <c r="F17" i="1"/>
  <c r="F53" i="1" s="1"/>
  <c r="R15" i="1"/>
  <c r="R51" i="1" s="1"/>
  <c r="L15" i="1"/>
  <c r="L51" i="1" s="1"/>
  <c r="F15" i="1"/>
  <c r="F51" i="1" s="1"/>
  <c r="D16" i="1"/>
  <c r="D52" i="1" s="1"/>
  <c r="J16" i="1"/>
  <c r="J52" i="1" s="1"/>
  <c r="F18" i="1"/>
  <c r="F54" i="1" s="1"/>
  <c r="P18" i="1"/>
  <c r="P54" i="1" s="1"/>
  <c r="R16" i="1"/>
  <c r="R52" i="1" s="1"/>
  <c r="L18" i="1"/>
  <c r="L54" i="1" s="1"/>
  <c r="R10" i="1"/>
  <c r="R46" i="1" s="1"/>
  <c r="L10" i="1"/>
  <c r="L46" i="1" s="1"/>
  <c r="F10" i="1"/>
  <c r="F46" i="1" s="1"/>
  <c r="F8" i="1"/>
  <c r="F44" i="1" s="1"/>
  <c r="D9" i="1"/>
  <c r="B7" i="1"/>
  <c r="J7" i="1"/>
  <c r="H9" i="1"/>
  <c r="P9" i="1"/>
  <c r="N7" i="1"/>
  <c r="AG35" i="1" l="1"/>
  <c r="R33" i="1" s="1"/>
  <c r="R69" i="1" s="1"/>
  <c r="AG34" i="1"/>
  <c r="L33" i="1" s="1"/>
  <c r="L69" i="1" s="1"/>
  <c r="R7" i="1"/>
  <c r="R43" i="1" s="1"/>
  <c r="N43" i="1"/>
  <c r="L17" i="1"/>
  <c r="L53" i="1" s="1"/>
  <c r="J53" i="1"/>
  <c r="F9" i="1"/>
  <c r="F45" i="1" s="1"/>
  <c r="D45" i="1"/>
  <c r="L9" i="1"/>
  <c r="L45" i="1" s="1"/>
  <c r="H45" i="1"/>
  <c r="F7" i="1"/>
  <c r="F43" i="1" s="1"/>
  <c r="B43" i="1"/>
  <c r="R9" i="1"/>
  <c r="R45" i="1" s="1"/>
  <c r="P45" i="1"/>
  <c r="L7" i="1"/>
  <c r="L43" i="1" s="1"/>
  <c r="J43" i="1"/>
  <c r="AH34" i="1"/>
  <c r="L34" i="1" s="1"/>
  <c r="L70" i="1" s="1"/>
  <c r="AG33" i="1"/>
  <c r="F33" i="1" s="1"/>
  <c r="F69" i="1" s="1"/>
  <c r="AH33" i="1"/>
  <c r="F34" i="1" s="1"/>
  <c r="F70" i="1" s="1"/>
  <c r="AH30" i="1"/>
  <c r="F32" i="1" s="1"/>
  <c r="F68" i="1" s="1"/>
  <c r="D32" i="1"/>
  <c r="D68" i="1" s="1"/>
  <c r="AJ35" i="1"/>
  <c r="AG31" i="1"/>
  <c r="L31" i="1" s="1"/>
  <c r="L67" i="1" s="1"/>
  <c r="J32" i="1"/>
  <c r="J68" i="1" s="1"/>
  <c r="AH31" i="1"/>
  <c r="AG32" i="1"/>
  <c r="R31" i="1" s="1"/>
  <c r="R67" i="1" s="1"/>
  <c r="AH32" i="1"/>
  <c r="R32" i="1" s="1"/>
  <c r="R68" i="1" s="1"/>
  <c r="AG30" i="1"/>
  <c r="AJ26" i="1"/>
  <c r="AJ27" i="1"/>
  <c r="AJ25" i="1"/>
  <c r="AJ24" i="1"/>
  <c r="AJ23" i="1"/>
  <c r="AG22" i="1"/>
  <c r="F23" i="1" s="1"/>
  <c r="F59" i="1" s="1"/>
  <c r="AH22" i="1"/>
  <c r="F24" i="1" s="1"/>
  <c r="F60" i="1" s="1"/>
  <c r="J8" i="1"/>
  <c r="J44" i="1" s="1"/>
  <c r="AJ34" i="1" l="1"/>
  <c r="AJ33" i="1"/>
  <c r="AJ31" i="1"/>
  <c r="L32" i="1"/>
  <c r="L68" i="1" s="1"/>
  <c r="AJ30" i="1"/>
  <c r="F31" i="1"/>
  <c r="F67" i="1" s="1"/>
  <c r="AJ32" i="1"/>
  <c r="AJ22" i="1"/>
  <c r="P8" i="1" l="1"/>
  <c r="P44" i="1" s="1"/>
</calcChain>
</file>

<file path=xl/sharedStrings.xml><?xml version="1.0" encoding="utf-8"?>
<sst xmlns="http://schemas.openxmlformats.org/spreadsheetml/2006/main" count="152" uniqueCount="37">
  <si>
    <t>Additionner et soustraire des fractions</t>
  </si>
  <si>
    <t>N°</t>
  </si>
  <si>
    <t>Type</t>
  </si>
  <si>
    <t>n1</t>
  </si>
  <si>
    <t>d1</t>
  </si>
  <si>
    <t>op</t>
  </si>
  <si>
    <t>n2</t>
  </si>
  <si>
    <t>d2</t>
  </si>
  <si>
    <t>res_n</t>
  </si>
  <si>
    <t>res_d</t>
  </si>
  <si>
    <t>consigne</t>
  </si>
  <si>
    <t>corrigé</t>
  </si>
  <si>
    <t>Calcule. Les réponses se donnent sous forme de fraction simplifiée quand c’est possible.</t>
  </si>
  <si>
    <t>+</t>
  </si>
  <si>
    <t>Nom : ________________________</t>
  </si>
  <si>
    <t>Date : ________________________</t>
  </si>
  <si>
    <t>-</t>
  </si>
  <si>
    <t>1)</t>
  </si>
  <si>
    <t>2)</t>
  </si>
  <si>
    <t>3)</t>
  </si>
  <si>
    <t>4)</t>
  </si>
  <si>
    <t>den_diff_add</t>
  </si>
  <si>
    <t>Transforme puis additionne.</t>
  </si>
  <si>
    <t>den_diff_sub</t>
  </si>
  <si>
    <t>Transforme puis soustrais.</t>
  </si>
  <si>
    <t>5)</t>
  </si>
  <si>
    <t>6)</t>
  </si>
  <si>
    <t>n</t>
  </si>
  <si>
    <t>d</t>
  </si>
  <si>
    <t>min</t>
  </si>
  <si>
    <t>max</t>
  </si>
  <si>
    <t>=</t>
  </si>
  <si>
    <t>1. Additions de fractions de même dénominateur.</t>
  </si>
  <si>
    <t>2. Soustractions de fractions de même dénominateur.</t>
  </si>
  <si>
    <t>3. Dénominateurs différents : transformer, calculer, réduire si possible.</t>
  </si>
  <si>
    <t>4. Dénominateurs différents : transformer, calculer, réduire si possible.</t>
  </si>
  <si>
    <t>https://scalpa.info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</si>
</sst>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rlito"/>
    </font>
    <font>
      <b/>
      <sz val="18"/>
      <color rgb="FF111827"/>
      <name val="Carlito"/>
      <family val="2"/>
    </font>
    <font>
      <i/>
      <sz val="10"/>
      <color rgb="FF374151"/>
      <name val="Carlito"/>
      <family val="2"/>
    </font>
    <font>
      <sz val="10"/>
      <name val="Carlito"/>
      <family val="2"/>
    </font>
    <font>
      <b/>
      <sz val="12"/>
      <color rgb="FF111827"/>
      <name val="Carlito"/>
      <family val="2"/>
    </font>
    <font>
      <b/>
      <sz val="9"/>
      <color rgb="FFFFFFFF"/>
      <name val="Carlito"/>
      <family val="2"/>
    </font>
    <font>
      <sz val="9"/>
      <name val="Carlito"/>
      <family val="2"/>
    </font>
    <font>
      <i/>
      <sz val="9"/>
      <color rgb="FF6B7280"/>
      <name val="Carlito"/>
      <family val="2"/>
    </font>
    <font>
      <b/>
      <sz val="14"/>
      <name val="Carlito"/>
      <family val="2"/>
    </font>
    <font>
      <sz val="8"/>
      <color rgb="FF6B7280"/>
      <name val="Carlito"/>
      <family val="2"/>
    </font>
    <font>
      <i/>
      <sz val="8"/>
      <color rgb="FF6B7280"/>
      <name val="Carlito"/>
      <family val="2"/>
    </font>
    <font>
      <b/>
      <sz val="14"/>
      <color rgb="FF374151"/>
      <name val="Carlito"/>
      <family val="2"/>
    </font>
    <font>
      <u/>
      <sz val="11"/>
      <color theme="10"/>
      <name val="Carlito"/>
      <family val="2"/>
    </font>
    <font>
      <b/>
      <sz val="10"/>
      <color rgb="FF111827"/>
      <name val="Carlito"/>
      <family val="2"/>
    </font>
    <font>
      <i/>
      <sz val="16"/>
      <color rgb="FF374151"/>
      <name val="Carlito"/>
      <family val="2"/>
    </font>
    <font>
      <b/>
      <sz val="14"/>
      <color theme="0"/>
      <name val="Carlito"/>
      <family val="2"/>
    </font>
  </fonts>
  <fills count="6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FFFFF"/>
      </patternFill>
    </fill>
    <fill>
      <patternFill patternType="solid">
        <fgColor rgb="FFF3F6FF"/>
      </patternFill>
    </fill>
    <fill>
      <patternFill patternType="solid">
        <fgColor rgb="FF111827"/>
      </patternFill>
    </fill>
  </fills>
  <borders count="10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/>
      <bottom style="thick">
        <color rgb="FF111111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ck">
        <color auto="1"/>
      </top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5">
    <xf numFmtId="0" fontId="0" fillId="0" borderId="0" xfId="0"/>
    <xf numFmtId="0" fontId="1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0" fillId="0" borderId="0" xfId="0" applyProtection="1"/>
    <xf numFmtId="0" fontId="5" fillId="0" borderId="1" xfId="0" applyFont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wrapText="1"/>
    </xf>
    <xf numFmtId="0" fontId="4" fillId="4" borderId="0" xfId="0" applyFont="1" applyFill="1" applyAlignment="1" applyProtection="1">
      <alignment horizontal="left" vertical="center" wrapText="1"/>
    </xf>
    <xf numFmtId="0" fontId="4" fillId="4" borderId="0" xfId="0" applyFont="1" applyFill="1" applyAlignment="1" applyProtection="1">
      <alignment horizontal="left" vertical="center" wrapText="1"/>
    </xf>
    <xf numFmtId="0" fontId="5" fillId="5" borderId="3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right" vertical="center" wrapText="1"/>
    </xf>
    <xf numFmtId="0" fontId="8" fillId="3" borderId="0" xfId="0" applyFont="1" applyFill="1" applyAlignment="1" applyProtection="1">
      <alignment horizontal="center" wrapText="1"/>
    </xf>
    <xf numFmtId="0" fontId="8" fillId="3" borderId="0" xfId="0" applyFont="1" applyFill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0" fontId="15" fillId="3" borderId="0" xfId="0" applyFont="1" applyFill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top" wrapText="1"/>
    </xf>
    <xf numFmtId="0" fontId="15" fillId="3" borderId="7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wrapText="1"/>
    </xf>
    <xf numFmtId="0" fontId="8" fillId="3" borderId="0" xfId="0" applyFont="1" applyFill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wrapText="1"/>
    </xf>
    <xf numFmtId="0" fontId="6" fillId="0" borderId="8" xfId="0" applyFont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right" wrapText="1"/>
    </xf>
    <xf numFmtId="0" fontId="12" fillId="0" borderId="0" xfId="1" applyBorder="1" applyAlignment="1" applyProtection="1">
      <alignment horizontal="left" wrapText="1"/>
    </xf>
    <xf numFmtId="0" fontId="9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left" wrapText="1"/>
    </xf>
    <xf numFmtId="0" fontId="10" fillId="0" borderId="0" xfId="0" applyFont="1" applyAlignment="1" applyProtection="1">
      <alignment horizontal="right" wrapText="1"/>
    </xf>
    <xf numFmtId="0" fontId="14" fillId="3" borderId="0" xfId="0" applyFont="1" applyFill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CALPA">
  <a:themeElements>
    <a:clrScheme name="SCALPA">
      <a:dk1>
        <a:srgbClr val="111827"/>
      </a:dk1>
      <a:lt1>
        <a:srgbClr val="FFFFFF"/>
      </a:lt1>
      <a:dk2>
        <a:srgbClr val="0E2841"/>
      </a:dk2>
      <a:lt2>
        <a:srgbClr val="F3F6FF"/>
      </a:lt2>
      <a:accent1>
        <a:srgbClr val="0D6EFD"/>
      </a:accent1>
      <a:accent2>
        <a:srgbClr val="DC3545"/>
      </a:accent2>
      <a:accent3>
        <a:srgbClr val="198754"/>
      </a:accent3>
      <a:accent4>
        <a:srgbClr val="FD7E14"/>
      </a:accent4>
      <a:accent5>
        <a:srgbClr val="6F42C1"/>
      </a:accent5>
      <a:accent6>
        <a:srgbClr val="20C997"/>
      </a:accent6>
      <a:hlink>
        <a:srgbClr val="0D6EFD"/>
      </a:hlink>
      <a:folHlink>
        <a:srgbClr val="6F42C1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CALPA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alpa.info/" TargetMode="External"/><Relationship Id="rId1" Type="http://schemas.openxmlformats.org/officeDocument/2006/relationships/hyperlink" Target="https://scalpa.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2"/>
  <sheetViews>
    <sheetView tabSelected="1" zoomScale="85" zoomScaleNormal="85" workbookViewId="0">
      <selection activeCell="S1" sqref="S1:AM1048576"/>
    </sheetView>
  </sheetViews>
  <sheetFormatPr baseColWidth="10" defaultColWidth="9" defaultRowHeight="14.4" x14ac:dyDescent="0.3"/>
  <cols>
    <col min="1" max="1" width="6.77734375" style="28" customWidth="1"/>
    <col min="2" max="2" width="5.77734375" style="3" customWidth="1"/>
    <col min="3" max="3" width="4" style="3" customWidth="1"/>
    <col min="4" max="4" width="5.77734375" style="3" customWidth="1"/>
    <col min="5" max="5" width="4" style="3" customWidth="1"/>
    <col min="6" max="6" width="5.77734375" style="3" customWidth="1"/>
    <col min="7" max="7" width="6.77734375" style="28" customWidth="1"/>
    <col min="8" max="8" width="5.77734375" style="3" customWidth="1"/>
    <col min="9" max="9" width="4" style="3" customWidth="1"/>
    <col min="10" max="10" width="5.77734375" style="3" customWidth="1"/>
    <col min="11" max="11" width="4" style="3" customWidth="1"/>
    <col min="12" max="12" width="5.77734375" style="3" customWidth="1"/>
    <col min="13" max="13" width="6.77734375" style="28" customWidth="1"/>
    <col min="14" max="14" width="5.77734375" style="3" customWidth="1"/>
    <col min="15" max="15" width="4" style="3" customWidth="1"/>
    <col min="16" max="16" width="5.77734375" style="3" customWidth="1"/>
    <col min="17" max="17" width="4" style="3" customWidth="1"/>
    <col min="18" max="18" width="5.77734375" style="3" customWidth="1"/>
    <col min="19" max="19" width="2.5546875" style="3" hidden="1" customWidth="1"/>
    <col min="20" max="23" width="5.77734375" style="3" hidden="1" customWidth="1"/>
    <col min="24" max="24" width="2.109375" style="3" hidden="1" customWidth="1"/>
    <col min="25" max="25" width="1.6640625" style="3" hidden="1" customWidth="1"/>
    <col min="26" max="34" width="10" style="3" hidden="1" customWidth="1"/>
    <col min="35" max="35" width="19.77734375" style="3" hidden="1" customWidth="1"/>
    <col min="36" max="36" width="12.5546875" style="3" hidden="1" customWidth="1"/>
    <col min="37" max="39" width="10" style="3" hidden="1" customWidth="1"/>
    <col min="40" max="41" width="10" style="3" customWidth="1"/>
    <col min="42" max="16384" width="9" style="3"/>
  </cols>
  <sheetData>
    <row r="1" spans="1:36" ht="28.0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>
        <f ca="1">RANDBETWEEN(100,999)</f>
        <v>123</v>
      </c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28.05" customHeight="1" x14ac:dyDescent="0.3">
      <c r="A2" s="5" t="s">
        <v>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28.05" customHeight="1" x14ac:dyDescent="0.3">
      <c r="A3" s="8" t="s">
        <v>14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8" t="s">
        <v>15</v>
      </c>
      <c r="O3" s="8"/>
      <c r="P3" s="8"/>
      <c r="Q3" s="8"/>
      <c r="R3" s="8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</row>
    <row r="4" spans="1:36" ht="28.05" customHeight="1" x14ac:dyDescent="0.3">
      <c r="A4" s="10"/>
      <c r="B4" s="11"/>
      <c r="C4" s="11"/>
      <c r="D4" s="11"/>
      <c r="E4" s="11"/>
      <c r="F4" s="11"/>
      <c r="G4" s="10"/>
      <c r="H4" s="11"/>
      <c r="I4" s="11"/>
      <c r="J4" s="11"/>
      <c r="K4" s="11"/>
      <c r="L4" s="11"/>
      <c r="M4" s="10"/>
      <c r="N4" s="11"/>
      <c r="O4" s="11"/>
      <c r="P4" s="11"/>
      <c r="Q4" s="11"/>
      <c r="R4" s="11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36" ht="21.9" customHeight="1" x14ac:dyDescent="0.3">
      <c r="A5" s="12" t="s">
        <v>32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T5" s="14" t="s">
        <v>27</v>
      </c>
      <c r="U5" s="15"/>
      <c r="V5" s="14" t="s">
        <v>28</v>
      </c>
      <c r="W5" s="16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</row>
    <row r="6" spans="1:36" ht="28.05" customHeight="1" x14ac:dyDescent="0.3">
      <c r="A6" s="10"/>
      <c r="B6" s="11"/>
      <c r="C6" s="11"/>
      <c r="D6" s="11"/>
      <c r="E6" s="11"/>
      <c r="F6" s="11"/>
      <c r="G6" s="10"/>
      <c r="H6" s="11"/>
      <c r="I6" s="11"/>
      <c r="J6" s="11"/>
      <c r="K6" s="11"/>
      <c r="L6" s="11"/>
      <c r="M6" s="10"/>
      <c r="N6" s="11"/>
      <c r="O6" s="11"/>
      <c r="P6" s="11"/>
      <c r="Q6" s="11"/>
      <c r="R6" s="11"/>
      <c r="T6" s="17" t="s">
        <v>29</v>
      </c>
      <c r="U6" s="17" t="s">
        <v>30</v>
      </c>
      <c r="V6" s="17" t="s">
        <v>29</v>
      </c>
      <c r="W6" s="17" t="s">
        <v>30</v>
      </c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0.100000000000001" customHeight="1" thickBot="1" x14ac:dyDescent="0.4">
      <c r="A7" s="18" t="s">
        <v>17</v>
      </c>
      <c r="B7" s="19">
        <f ca="1">RANDBETWEEN(T7,U7)</f>
        <v>7</v>
      </c>
      <c r="C7" s="20" t="s">
        <v>13</v>
      </c>
      <c r="D7" s="19">
        <f ca="1">RANDBETWEEN(T7,U7)</f>
        <v>8</v>
      </c>
      <c r="E7" s="21" t="s">
        <v>31</v>
      </c>
      <c r="F7" s="22">
        <f ca="1">B7+D7</f>
        <v>15</v>
      </c>
      <c r="G7" s="18" t="s">
        <v>18</v>
      </c>
      <c r="H7" s="19">
        <f ca="1">RANDBETWEEN(T8,U8)</f>
        <v>5</v>
      </c>
      <c r="I7" s="20" t="s">
        <v>13</v>
      </c>
      <c r="J7" s="19">
        <f ca="1">RANDBETWEEN(T8,U8)</f>
        <v>9</v>
      </c>
      <c r="K7" s="21" t="s">
        <v>31</v>
      </c>
      <c r="L7" s="22">
        <f ca="1">H7+J7</f>
        <v>14</v>
      </c>
      <c r="M7" s="18" t="s">
        <v>19</v>
      </c>
      <c r="N7" s="19">
        <f ca="1">RANDBETWEEN(T9,U9)</f>
        <v>9</v>
      </c>
      <c r="O7" s="20" t="s">
        <v>13</v>
      </c>
      <c r="P7" s="19">
        <f ca="1">RANDBETWEEN(T9,U9)</f>
        <v>7</v>
      </c>
      <c r="Q7" s="21" t="s">
        <v>31</v>
      </c>
      <c r="R7" s="22">
        <f ca="1">N7+P7</f>
        <v>16</v>
      </c>
      <c r="S7" s="7">
        <v>1</v>
      </c>
      <c r="T7" s="17">
        <v>1</v>
      </c>
      <c r="U7" s="17">
        <f>W7-2</f>
        <v>10</v>
      </c>
      <c r="V7" s="17">
        <v>5</v>
      </c>
      <c r="W7" s="17">
        <v>12</v>
      </c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</row>
    <row r="8" spans="1:36" ht="20.100000000000001" customHeight="1" thickTop="1" x14ac:dyDescent="0.3">
      <c r="A8" s="18"/>
      <c r="B8" s="23">
        <f ca="1">RANDBETWEEN(V7,W7)</f>
        <v>10</v>
      </c>
      <c r="C8" s="20"/>
      <c r="D8" s="23">
        <f ca="1">B8</f>
        <v>10</v>
      </c>
      <c r="E8" s="21"/>
      <c r="F8" s="24">
        <f ca="1">B8</f>
        <v>10</v>
      </c>
      <c r="G8" s="18"/>
      <c r="H8" s="23">
        <f ca="1">RANDBETWEEN(V8,W8)</f>
        <v>11</v>
      </c>
      <c r="I8" s="20"/>
      <c r="J8" s="23">
        <f ca="1">H8</f>
        <v>11</v>
      </c>
      <c r="K8" s="21"/>
      <c r="L8" s="24">
        <f ca="1">H8</f>
        <v>11</v>
      </c>
      <c r="M8" s="18"/>
      <c r="N8" s="23">
        <f ca="1">RANDBETWEEN(V9,W9)</f>
        <v>9</v>
      </c>
      <c r="O8" s="20"/>
      <c r="P8" s="23">
        <f ca="1">N8</f>
        <v>9</v>
      </c>
      <c r="Q8" s="21"/>
      <c r="R8" s="24">
        <f ca="1">N8</f>
        <v>9</v>
      </c>
      <c r="S8" s="7">
        <v>2</v>
      </c>
      <c r="T8" s="17">
        <v>1</v>
      </c>
      <c r="U8" s="17">
        <f t="shared" ref="U8:U12" si="0">W8-2</f>
        <v>10</v>
      </c>
      <c r="V8" s="17">
        <v>5</v>
      </c>
      <c r="W8" s="17">
        <v>12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1:36" ht="20.100000000000001" customHeight="1" thickBot="1" x14ac:dyDescent="0.4">
      <c r="A9" s="18" t="s">
        <v>20</v>
      </c>
      <c r="B9" s="19">
        <f ca="1">RANDBETWEEN(T10,U10)</f>
        <v>10</v>
      </c>
      <c r="C9" s="20" t="s">
        <v>13</v>
      </c>
      <c r="D9" s="19">
        <f ca="1">RANDBETWEEN(T10,U10)</f>
        <v>1</v>
      </c>
      <c r="E9" s="21" t="s">
        <v>31</v>
      </c>
      <c r="F9" s="22">
        <f ca="1">B9+D9</f>
        <v>11</v>
      </c>
      <c r="G9" s="18" t="s">
        <v>25</v>
      </c>
      <c r="H9" s="19">
        <f ca="1">RANDBETWEEN(T11,U11)</f>
        <v>4</v>
      </c>
      <c r="I9" s="20" t="s">
        <v>13</v>
      </c>
      <c r="J9" s="19">
        <f ca="1">RANDBETWEEN(T11,U11)</f>
        <v>10</v>
      </c>
      <c r="K9" s="21" t="s">
        <v>31</v>
      </c>
      <c r="L9" s="22">
        <f ca="1">H9+J9</f>
        <v>14</v>
      </c>
      <c r="M9" s="18" t="s">
        <v>26</v>
      </c>
      <c r="N9" s="25">
        <f ca="1">RANDBETWEEN(T12,U12)</f>
        <v>4</v>
      </c>
      <c r="O9" s="20" t="s">
        <v>13</v>
      </c>
      <c r="P9" s="19">
        <f ca="1">RANDBETWEEN(T12,U12)</f>
        <v>10</v>
      </c>
      <c r="Q9" s="21" t="s">
        <v>31</v>
      </c>
      <c r="R9" s="22">
        <f ca="1">N9+P9</f>
        <v>14</v>
      </c>
      <c r="S9" s="7">
        <v>3</v>
      </c>
      <c r="T9" s="17">
        <v>1</v>
      </c>
      <c r="U9" s="17">
        <f t="shared" si="0"/>
        <v>10</v>
      </c>
      <c r="V9" s="17">
        <v>5</v>
      </c>
      <c r="W9" s="17">
        <v>12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1:36" ht="20.100000000000001" customHeight="1" thickTop="1" x14ac:dyDescent="0.3">
      <c r="A10" s="18"/>
      <c r="B10" s="23">
        <f ca="1">RANDBETWEEN(V10,W10)</f>
        <v>10</v>
      </c>
      <c r="C10" s="20"/>
      <c r="D10" s="23">
        <f ca="1">B10</f>
        <v>10</v>
      </c>
      <c r="E10" s="21"/>
      <c r="F10" s="24">
        <f ca="1">B10</f>
        <v>10</v>
      </c>
      <c r="G10" s="18"/>
      <c r="H10" s="23">
        <f ca="1">RANDBETWEEN(V11,W11)</f>
        <v>6</v>
      </c>
      <c r="I10" s="20"/>
      <c r="J10" s="23">
        <f ca="1">H10</f>
        <v>6</v>
      </c>
      <c r="K10" s="21"/>
      <c r="L10" s="24">
        <f ca="1">H10</f>
        <v>6</v>
      </c>
      <c r="M10" s="18"/>
      <c r="N10" s="26">
        <f ca="1">RANDBETWEEN(V12,W12)</f>
        <v>7</v>
      </c>
      <c r="O10" s="20"/>
      <c r="P10" s="23">
        <f ca="1">N10</f>
        <v>7</v>
      </c>
      <c r="Q10" s="21"/>
      <c r="R10" s="24">
        <f ca="1">N10</f>
        <v>7</v>
      </c>
      <c r="S10" s="7">
        <v>4</v>
      </c>
      <c r="T10" s="17">
        <v>1</v>
      </c>
      <c r="U10" s="17">
        <f t="shared" si="0"/>
        <v>10</v>
      </c>
      <c r="V10" s="17">
        <v>5</v>
      </c>
      <c r="W10" s="17">
        <v>12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1:36" ht="19.95" customHeight="1" x14ac:dyDescent="0.3">
      <c r="A11" s="10"/>
      <c r="B11" s="11"/>
      <c r="C11" s="11"/>
      <c r="D11" s="11"/>
      <c r="E11" s="11"/>
      <c r="F11" s="11"/>
      <c r="G11" s="10"/>
      <c r="H11" s="11"/>
      <c r="I11" s="11"/>
      <c r="J11" s="11"/>
      <c r="K11" s="11"/>
      <c r="L11" s="11"/>
      <c r="M11" s="10"/>
      <c r="N11" s="11"/>
      <c r="O11" s="11"/>
      <c r="P11" s="11"/>
      <c r="Q11" s="11"/>
      <c r="R11" s="11"/>
      <c r="S11" s="27">
        <v>5</v>
      </c>
      <c r="T11" s="17">
        <v>1</v>
      </c>
      <c r="U11" s="17">
        <f t="shared" si="0"/>
        <v>10</v>
      </c>
      <c r="V11" s="17">
        <v>5</v>
      </c>
      <c r="W11" s="17">
        <v>12</v>
      </c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</row>
    <row r="12" spans="1:36" ht="19.95" customHeight="1" x14ac:dyDescent="0.3">
      <c r="S12" s="27">
        <v>6</v>
      </c>
      <c r="T12" s="17">
        <v>1</v>
      </c>
      <c r="U12" s="17">
        <f t="shared" si="0"/>
        <v>10</v>
      </c>
      <c r="V12" s="17">
        <v>5</v>
      </c>
      <c r="W12" s="17">
        <v>12</v>
      </c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6" ht="21.9" customHeight="1" x14ac:dyDescent="0.3">
      <c r="A13" s="12" t="s">
        <v>33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/>
      <c r="T13" s="14" t="s">
        <v>27</v>
      </c>
      <c r="U13" s="15"/>
      <c r="V13" s="14" t="s">
        <v>28</v>
      </c>
      <c r="W13" s="16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6" ht="28.05" customHeight="1" x14ac:dyDescent="0.3">
      <c r="A14" s="10"/>
      <c r="B14" s="11"/>
      <c r="C14" s="11"/>
      <c r="D14" s="11"/>
      <c r="E14" s="11"/>
      <c r="F14" s="11"/>
      <c r="G14" s="10"/>
      <c r="H14" s="11"/>
      <c r="I14" s="11"/>
      <c r="J14" s="11"/>
      <c r="K14" s="11"/>
      <c r="L14" s="11"/>
      <c r="M14" s="10"/>
      <c r="N14" s="11"/>
      <c r="O14" s="11"/>
      <c r="P14" s="11"/>
      <c r="Q14" s="11"/>
      <c r="R14" s="11"/>
      <c r="T14" s="17" t="s">
        <v>29</v>
      </c>
      <c r="U14" s="17" t="s">
        <v>30</v>
      </c>
      <c r="V14" s="17" t="s">
        <v>29</v>
      </c>
      <c r="W14" s="17" t="s">
        <v>30</v>
      </c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6" ht="20.100000000000001" customHeight="1" thickBot="1" x14ac:dyDescent="0.4">
      <c r="A15" s="18" t="s">
        <v>17</v>
      </c>
      <c r="B15" s="19">
        <f ca="1">RANDBETWEEN(T15,U15)</f>
        <v>3</v>
      </c>
      <c r="C15" s="20" t="s">
        <v>16</v>
      </c>
      <c r="D15" s="19">
        <f ca="1">B15-RANDBETWEEN(1,B15-1)</f>
        <v>2</v>
      </c>
      <c r="E15" s="21" t="s">
        <v>31</v>
      </c>
      <c r="F15" s="22">
        <f ca="1">B15-D15</f>
        <v>1</v>
      </c>
      <c r="G15" s="18" t="s">
        <v>18</v>
      </c>
      <c r="H15" s="19">
        <f ca="1">RANDBETWEEN(T16,U16)</f>
        <v>8</v>
      </c>
      <c r="I15" s="20" t="s">
        <v>16</v>
      </c>
      <c r="J15" s="19">
        <f ca="1">H15-RANDBETWEEN(1,H15-1)</f>
        <v>5</v>
      </c>
      <c r="K15" s="21" t="s">
        <v>31</v>
      </c>
      <c r="L15" s="22">
        <f ca="1">H15-J15</f>
        <v>3</v>
      </c>
      <c r="M15" s="18" t="s">
        <v>19</v>
      </c>
      <c r="N15" s="19">
        <f ca="1">RANDBETWEEN(T17,U17)</f>
        <v>2</v>
      </c>
      <c r="O15" s="20" t="s">
        <v>16</v>
      </c>
      <c r="P15" s="19">
        <f ca="1">N15-RANDBETWEEN(1,N15-1)</f>
        <v>1</v>
      </c>
      <c r="Q15" s="21" t="s">
        <v>31</v>
      </c>
      <c r="R15" s="22">
        <f ca="1">N15-P15</f>
        <v>1</v>
      </c>
      <c r="S15" s="7">
        <v>1</v>
      </c>
      <c r="T15" s="17">
        <v>2</v>
      </c>
      <c r="U15" s="17">
        <f>W15-2</f>
        <v>10</v>
      </c>
      <c r="V15" s="17">
        <v>5</v>
      </c>
      <c r="W15" s="17">
        <v>12</v>
      </c>
    </row>
    <row r="16" spans="1:36" ht="20.100000000000001" customHeight="1" thickTop="1" x14ac:dyDescent="0.3">
      <c r="A16" s="18"/>
      <c r="B16" s="23">
        <f ca="1">RANDBETWEEN(V15,W15)</f>
        <v>12</v>
      </c>
      <c r="C16" s="20"/>
      <c r="D16" s="23">
        <f ca="1">B16</f>
        <v>12</v>
      </c>
      <c r="E16" s="21"/>
      <c r="F16" s="24">
        <f ca="1">B16</f>
        <v>12</v>
      </c>
      <c r="G16" s="18"/>
      <c r="H16" s="23">
        <f ca="1">RANDBETWEEN(V16,W16)</f>
        <v>8</v>
      </c>
      <c r="I16" s="20"/>
      <c r="J16" s="23">
        <f ca="1">H16</f>
        <v>8</v>
      </c>
      <c r="K16" s="21"/>
      <c r="L16" s="24">
        <f ca="1">H16</f>
        <v>8</v>
      </c>
      <c r="M16" s="18"/>
      <c r="N16" s="23">
        <f ca="1">RANDBETWEEN(V17,W17)</f>
        <v>6</v>
      </c>
      <c r="O16" s="20"/>
      <c r="P16" s="23">
        <f ca="1">N16</f>
        <v>6</v>
      </c>
      <c r="Q16" s="21"/>
      <c r="R16" s="24">
        <f ca="1">N16</f>
        <v>6</v>
      </c>
      <c r="S16" s="7">
        <v>2</v>
      </c>
      <c r="T16" s="17">
        <v>2</v>
      </c>
      <c r="U16" s="17">
        <f t="shared" ref="U16:U20" si="1">W16-2</f>
        <v>10</v>
      </c>
      <c r="V16" s="17">
        <v>5</v>
      </c>
      <c r="W16" s="17">
        <v>12</v>
      </c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</row>
    <row r="17" spans="1:36" ht="20.100000000000001" customHeight="1" thickBot="1" x14ac:dyDescent="0.4">
      <c r="A17" s="18" t="s">
        <v>20</v>
      </c>
      <c r="B17" s="19">
        <f ca="1">RANDBETWEEN(T18,U18)</f>
        <v>3</v>
      </c>
      <c r="C17" s="20" t="s">
        <v>16</v>
      </c>
      <c r="D17" s="19">
        <f ca="1">B17-RANDBETWEEN(1,B17-1)</f>
        <v>1</v>
      </c>
      <c r="E17" s="21" t="s">
        <v>31</v>
      </c>
      <c r="F17" s="22">
        <f ca="1">B17-D17</f>
        <v>2</v>
      </c>
      <c r="G17" s="18" t="s">
        <v>25</v>
      </c>
      <c r="H17" s="19">
        <f ca="1">RANDBETWEEN(T19,U19)</f>
        <v>10</v>
      </c>
      <c r="I17" s="20" t="s">
        <v>16</v>
      </c>
      <c r="J17" s="19">
        <f ca="1">H17-RANDBETWEEN(1,H17-1)</f>
        <v>2</v>
      </c>
      <c r="K17" s="21" t="s">
        <v>31</v>
      </c>
      <c r="L17" s="22">
        <f ca="1">H17-J17</f>
        <v>8</v>
      </c>
      <c r="M17" s="18" t="s">
        <v>26</v>
      </c>
      <c r="N17" s="25">
        <f ca="1">RANDBETWEEN(T20,U20)</f>
        <v>10</v>
      </c>
      <c r="O17" s="20" t="s">
        <v>16</v>
      </c>
      <c r="P17" s="19">
        <f ca="1">N17-RANDBETWEEN(1,N17-1)</f>
        <v>7</v>
      </c>
      <c r="Q17" s="21" t="s">
        <v>31</v>
      </c>
      <c r="R17" s="22">
        <f ca="1">N17-P17</f>
        <v>3</v>
      </c>
      <c r="S17" s="7">
        <v>3</v>
      </c>
      <c r="T17" s="17">
        <v>2</v>
      </c>
      <c r="U17" s="17">
        <f t="shared" si="1"/>
        <v>10</v>
      </c>
      <c r="V17" s="17">
        <v>5</v>
      </c>
      <c r="W17" s="17">
        <v>12</v>
      </c>
    </row>
    <row r="18" spans="1:36" ht="20.100000000000001" customHeight="1" thickTop="1" x14ac:dyDescent="0.3">
      <c r="A18" s="18"/>
      <c r="B18" s="23">
        <f ca="1">RANDBETWEEN(V18,W18)</f>
        <v>10</v>
      </c>
      <c r="C18" s="20"/>
      <c r="D18" s="23">
        <f ca="1">B18</f>
        <v>10</v>
      </c>
      <c r="E18" s="21"/>
      <c r="F18" s="24">
        <f ca="1">B18</f>
        <v>10</v>
      </c>
      <c r="G18" s="18"/>
      <c r="H18" s="23">
        <f ca="1">RANDBETWEEN(V19,W19)</f>
        <v>7</v>
      </c>
      <c r="I18" s="20"/>
      <c r="J18" s="23">
        <f ca="1">H18</f>
        <v>7</v>
      </c>
      <c r="K18" s="21"/>
      <c r="L18" s="24">
        <f ca="1">H18</f>
        <v>7</v>
      </c>
      <c r="M18" s="18"/>
      <c r="N18" s="26">
        <f ca="1">RANDBETWEEN(V20,W20)</f>
        <v>11</v>
      </c>
      <c r="O18" s="20"/>
      <c r="P18" s="23">
        <f ca="1">N18</f>
        <v>11</v>
      </c>
      <c r="Q18" s="21"/>
      <c r="R18" s="24">
        <f ca="1">N18</f>
        <v>11</v>
      </c>
      <c r="S18" s="7">
        <v>4</v>
      </c>
      <c r="T18" s="17">
        <v>2</v>
      </c>
      <c r="U18" s="17">
        <f t="shared" si="1"/>
        <v>10</v>
      </c>
      <c r="V18" s="17">
        <v>5</v>
      </c>
      <c r="W18" s="17">
        <v>12</v>
      </c>
    </row>
    <row r="19" spans="1:36" ht="19.95" customHeight="1" x14ac:dyDescent="0.3">
      <c r="A19" s="10"/>
      <c r="B19" s="11"/>
      <c r="C19" s="11"/>
      <c r="D19" s="11"/>
      <c r="E19" s="11"/>
      <c r="F19" s="11"/>
      <c r="G19" s="10"/>
      <c r="H19" s="11"/>
      <c r="I19" s="11"/>
      <c r="J19" s="11"/>
      <c r="K19" s="11"/>
      <c r="L19" s="11"/>
      <c r="M19" s="10"/>
      <c r="N19" s="11"/>
      <c r="O19" s="11"/>
      <c r="P19" s="11"/>
      <c r="Q19" s="11"/>
      <c r="R19" s="11"/>
      <c r="S19" s="27">
        <v>5</v>
      </c>
      <c r="T19" s="17">
        <v>2</v>
      </c>
      <c r="U19" s="17">
        <f t="shared" si="1"/>
        <v>10</v>
      </c>
      <c r="V19" s="17">
        <v>5</v>
      </c>
      <c r="W19" s="17">
        <v>12</v>
      </c>
    </row>
    <row r="20" spans="1:36" ht="19.95" customHeight="1" x14ac:dyDescent="0.3">
      <c r="S20" s="30">
        <v>6</v>
      </c>
      <c r="T20" s="31">
        <v>2</v>
      </c>
      <c r="U20" s="31">
        <f t="shared" si="1"/>
        <v>10</v>
      </c>
      <c r="V20" s="31">
        <v>5</v>
      </c>
      <c r="W20" s="31">
        <v>12</v>
      </c>
    </row>
    <row r="21" spans="1:36" ht="21.9" customHeight="1" x14ac:dyDescent="0.3">
      <c r="A21" s="12" t="s">
        <v>34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3"/>
      <c r="T21" s="32"/>
      <c r="U21" s="32"/>
      <c r="V21" s="32"/>
      <c r="W21" s="32"/>
      <c r="Z21" s="33" t="s">
        <v>1</v>
      </c>
      <c r="AA21" s="33" t="s">
        <v>2</v>
      </c>
      <c r="AB21" s="33" t="s">
        <v>3</v>
      </c>
      <c r="AC21" s="33" t="s">
        <v>4</v>
      </c>
      <c r="AD21" s="33" t="s">
        <v>5</v>
      </c>
      <c r="AE21" s="33" t="s">
        <v>6</v>
      </c>
      <c r="AF21" s="33" t="s">
        <v>7</v>
      </c>
      <c r="AG21" s="33" t="s">
        <v>8</v>
      </c>
      <c r="AH21" s="33" t="s">
        <v>9</v>
      </c>
      <c r="AI21" s="33" t="s">
        <v>10</v>
      </c>
      <c r="AJ21" s="33" t="s">
        <v>11</v>
      </c>
    </row>
    <row r="22" spans="1:36" ht="28.05" customHeight="1" x14ac:dyDescent="0.3">
      <c r="A22" s="10"/>
      <c r="B22" s="11"/>
      <c r="C22" s="11"/>
      <c r="D22" s="11"/>
      <c r="E22" s="11"/>
      <c r="F22" s="11"/>
      <c r="G22" s="10"/>
      <c r="H22" s="11"/>
      <c r="I22" s="11"/>
      <c r="J22" s="11"/>
      <c r="K22" s="11"/>
      <c r="L22" s="11"/>
      <c r="M22" s="10"/>
      <c r="N22" s="11"/>
      <c r="O22" s="11"/>
      <c r="P22" s="11"/>
      <c r="Q22" s="11"/>
      <c r="R22" s="11"/>
      <c r="T22" s="34"/>
      <c r="U22" s="34"/>
      <c r="V22" s="34"/>
      <c r="W22" s="34"/>
      <c r="Z22" s="17">
        <v>1</v>
      </c>
      <c r="AA22" s="7" t="s">
        <v>21</v>
      </c>
      <c r="AB22" s="7">
        <f t="shared" ref="AB22:AB27" ca="1" si="2">RANDBETWEEN(1,3)</f>
        <v>2</v>
      </c>
      <c r="AC22" s="7">
        <f t="shared" ref="AC22:AC27" ca="1" si="3">CHOOSE(RANDBETWEEN(1,4),3,4,5,6)</f>
        <v>5</v>
      </c>
      <c r="AD22" s="7" t="s">
        <v>13</v>
      </c>
      <c r="AE22" s="7">
        <f t="shared" ref="AE22:AE27" ca="1" si="4">RANDBETWEEN(1,3)</f>
        <v>3</v>
      </c>
      <c r="AF22" s="7">
        <f t="shared" ref="AF22:AF27" ca="1" si="5">AC22*CHOOSE(RANDBETWEEN(1,2),2,3)</f>
        <v>15</v>
      </c>
      <c r="AG22" s="7">
        <f t="shared" ref="AG22:AG27" ca="1" si="6">((AB22*(LCM(AC22,AF22)/AC22)+AE22*(LCM(AC22,AF22)/AF22))/GCD(AB22*(LCM(AC22,AF22)/AC22)+AE22*(LCM(AC22,AF22)/AF22),LCM(AC22,AF22)))</f>
        <v>3</v>
      </c>
      <c r="AH22" s="7">
        <f t="shared" ref="AH22:AH27" ca="1" si="7">LCM(AC22,AF22)/GCD(AB22*(LCM(AC22,AF22)/AC22)+AE22*(LCM(AC22,AF22)/AF22),LCM(AC22,AF22))</f>
        <v>5</v>
      </c>
      <c r="AI22" s="7" t="s">
        <v>22</v>
      </c>
      <c r="AJ22" s="7" t="str">
        <f t="shared" ref="AJ22:AJ27" ca="1" si="8">AB22&amp;"/"&amp;AC22&amp;" + "&amp;AE22&amp;"/"&amp;AF22&amp;" = "&amp;AG22&amp;"/"&amp;AH22</f>
        <v>2/5 + 3/15 = 3/5</v>
      </c>
    </row>
    <row r="23" spans="1:36" ht="20.100000000000001" customHeight="1" thickBot="1" x14ac:dyDescent="0.4">
      <c r="A23" s="18" t="s">
        <v>17</v>
      </c>
      <c r="B23" s="19">
        <f ca="1">AB22</f>
        <v>2</v>
      </c>
      <c r="C23" s="20" t="s">
        <v>13</v>
      </c>
      <c r="D23" s="19">
        <f ca="1">AE22</f>
        <v>3</v>
      </c>
      <c r="E23" s="21" t="s">
        <v>31</v>
      </c>
      <c r="F23" s="22">
        <f ca="1">AG22</f>
        <v>3</v>
      </c>
      <c r="G23" s="18" t="s">
        <v>18</v>
      </c>
      <c r="H23" s="19">
        <f ca="1">AB23</f>
        <v>1</v>
      </c>
      <c r="I23" s="20" t="s">
        <v>13</v>
      </c>
      <c r="J23" s="19">
        <f ca="1">AE23</f>
        <v>2</v>
      </c>
      <c r="K23" s="21" t="s">
        <v>31</v>
      </c>
      <c r="L23" s="22">
        <f ca="1">AG23</f>
        <v>2</v>
      </c>
      <c r="M23" s="18" t="s">
        <v>19</v>
      </c>
      <c r="N23" s="19">
        <f ca="1">AB24</f>
        <v>3</v>
      </c>
      <c r="O23" s="20" t="s">
        <v>13</v>
      </c>
      <c r="P23" s="19">
        <f ca="1">AE24</f>
        <v>2</v>
      </c>
      <c r="Q23" s="21" t="s">
        <v>31</v>
      </c>
      <c r="R23" s="22">
        <f ca="1">AG24</f>
        <v>4</v>
      </c>
      <c r="S23" s="35"/>
      <c r="T23" s="34"/>
      <c r="U23" s="34"/>
      <c r="V23" s="34"/>
      <c r="W23" s="34"/>
      <c r="Z23" s="17">
        <v>2</v>
      </c>
      <c r="AA23" s="7" t="s">
        <v>21</v>
      </c>
      <c r="AB23" s="7">
        <f t="shared" ca="1" si="2"/>
        <v>1</v>
      </c>
      <c r="AC23" s="7">
        <f t="shared" ca="1" si="3"/>
        <v>3</v>
      </c>
      <c r="AD23" s="7" t="s">
        <v>13</v>
      </c>
      <c r="AE23" s="7">
        <f t="shared" ca="1" si="4"/>
        <v>2</v>
      </c>
      <c r="AF23" s="7">
        <f t="shared" ca="1" si="5"/>
        <v>6</v>
      </c>
      <c r="AG23" s="7">
        <f t="shared" ca="1" si="6"/>
        <v>2</v>
      </c>
      <c r="AH23" s="7">
        <f t="shared" ca="1" si="7"/>
        <v>3</v>
      </c>
      <c r="AI23" s="7" t="s">
        <v>22</v>
      </c>
      <c r="AJ23" s="7" t="str">
        <f t="shared" ca="1" si="8"/>
        <v>1/3 + 2/6 = 2/3</v>
      </c>
    </row>
    <row r="24" spans="1:36" ht="20.100000000000001" customHeight="1" thickTop="1" x14ac:dyDescent="0.3">
      <c r="A24" s="18"/>
      <c r="B24" s="23">
        <f ca="1">AC22</f>
        <v>5</v>
      </c>
      <c r="C24" s="20"/>
      <c r="D24" s="23">
        <f ca="1">AF22</f>
        <v>15</v>
      </c>
      <c r="E24" s="21"/>
      <c r="F24" s="24">
        <f ca="1">AH22</f>
        <v>5</v>
      </c>
      <c r="G24" s="18"/>
      <c r="H24" s="23">
        <f ca="1">AC23</f>
        <v>3</v>
      </c>
      <c r="I24" s="20"/>
      <c r="J24" s="23">
        <f ca="1">AF23</f>
        <v>6</v>
      </c>
      <c r="K24" s="21"/>
      <c r="L24" s="24">
        <f ca="1">AH23</f>
        <v>3</v>
      </c>
      <c r="M24" s="18"/>
      <c r="N24" s="23">
        <f ca="1">AC24</f>
        <v>3</v>
      </c>
      <c r="O24" s="20"/>
      <c r="P24" s="23">
        <f ca="1">AF24</f>
        <v>6</v>
      </c>
      <c r="Q24" s="21"/>
      <c r="R24" s="24">
        <f ca="1">AH24</f>
        <v>3</v>
      </c>
      <c r="S24" s="35"/>
      <c r="T24" s="34"/>
      <c r="U24" s="34"/>
      <c r="V24" s="34"/>
      <c r="W24" s="34"/>
      <c r="Z24" s="17">
        <v>3</v>
      </c>
      <c r="AA24" s="7" t="s">
        <v>21</v>
      </c>
      <c r="AB24" s="7">
        <f t="shared" ca="1" si="2"/>
        <v>3</v>
      </c>
      <c r="AC24" s="7">
        <f t="shared" ca="1" si="3"/>
        <v>3</v>
      </c>
      <c r="AD24" s="7" t="s">
        <v>13</v>
      </c>
      <c r="AE24" s="7">
        <f t="shared" ca="1" si="4"/>
        <v>2</v>
      </c>
      <c r="AF24" s="7">
        <f t="shared" ca="1" si="5"/>
        <v>6</v>
      </c>
      <c r="AG24" s="7">
        <f t="shared" ca="1" si="6"/>
        <v>4</v>
      </c>
      <c r="AH24" s="7">
        <f t="shared" ca="1" si="7"/>
        <v>3</v>
      </c>
      <c r="AI24" s="7" t="s">
        <v>22</v>
      </c>
      <c r="AJ24" s="7" t="str">
        <f t="shared" ca="1" si="8"/>
        <v>3/3 + 2/6 = 4/3</v>
      </c>
    </row>
    <row r="25" spans="1:36" ht="20.100000000000001" customHeight="1" thickBot="1" x14ac:dyDescent="0.4">
      <c r="A25" s="18" t="s">
        <v>20</v>
      </c>
      <c r="B25" s="19">
        <f ca="1">AB25</f>
        <v>1</v>
      </c>
      <c r="C25" s="20" t="s">
        <v>13</v>
      </c>
      <c r="D25" s="19">
        <f ca="1">AE25</f>
        <v>3</v>
      </c>
      <c r="E25" s="21" t="s">
        <v>31</v>
      </c>
      <c r="F25" s="22">
        <f ca="1">AG25</f>
        <v>2</v>
      </c>
      <c r="G25" s="18" t="s">
        <v>25</v>
      </c>
      <c r="H25" s="19">
        <f ca="1">AB26</f>
        <v>1</v>
      </c>
      <c r="I25" s="20" t="s">
        <v>13</v>
      </c>
      <c r="J25" s="19">
        <f ca="1">AE26</f>
        <v>2</v>
      </c>
      <c r="K25" s="21" t="s">
        <v>31</v>
      </c>
      <c r="L25" s="22">
        <f ca="1">AG26</f>
        <v>1</v>
      </c>
      <c r="M25" s="18" t="s">
        <v>26</v>
      </c>
      <c r="N25" s="25">
        <f ca="1">AB27</f>
        <v>2</v>
      </c>
      <c r="O25" s="20" t="s">
        <v>13</v>
      </c>
      <c r="P25" s="19">
        <f ca="1">AE27</f>
        <v>3</v>
      </c>
      <c r="Q25" s="21" t="s">
        <v>31</v>
      </c>
      <c r="R25" s="22">
        <f ca="1">AG27</f>
        <v>1</v>
      </c>
      <c r="S25" s="35"/>
      <c r="T25" s="34"/>
      <c r="U25" s="34"/>
      <c r="V25" s="34"/>
      <c r="W25" s="34"/>
      <c r="Z25" s="17">
        <v>4</v>
      </c>
      <c r="AA25" s="7" t="s">
        <v>21</v>
      </c>
      <c r="AB25" s="7">
        <f t="shared" ca="1" si="2"/>
        <v>1</v>
      </c>
      <c r="AC25" s="7">
        <f t="shared" ca="1" si="3"/>
        <v>5</v>
      </c>
      <c r="AD25" s="7" t="s">
        <v>13</v>
      </c>
      <c r="AE25" s="7">
        <f t="shared" ca="1" si="4"/>
        <v>3</v>
      </c>
      <c r="AF25" s="7">
        <f t="shared" ca="1" si="5"/>
        <v>15</v>
      </c>
      <c r="AG25" s="7">
        <f t="shared" ca="1" si="6"/>
        <v>2</v>
      </c>
      <c r="AH25" s="7">
        <f t="shared" ca="1" si="7"/>
        <v>5</v>
      </c>
      <c r="AI25" s="7" t="s">
        <v>22</v>
      </c>
      <c r="AJ25" s="7" t="str">
        <f t="shared" ca="1" si="8"/>
        <v>1/5 + 3/15 = 2/5</v>
      </c>
    </row>
    <row r="26" spans="1:36" ht="20.100000000000001" customHeight="1" thickTop="1" x14ac:dyDescent="0.3">
      <c r="A26" s="18"/>
      <c r="B26" s="23">
        <f ca="1">AC25</f>
        <v>5</v>
      </c>
      <c r="C26" s="20"/>
      <c r="D26" s="23">
        <f ca="1">AF25</f>
        <v>15</v>
      </c>
      <c r="E26" s="21"/>
      <c r="F26" s="24">
        <f ca="1">AH25</f>
        <v>5</v>
      </c>
      <c r="G26" s="18"/>
      <c r="H26" s="23">
        <f ca="1">AC26</f>
        <v>6</v>
      </c>
      <c r="I26" s="20"/>
      <c r="J26" s="23">
        <f ca="1">AF26</f>
        <v>12</v>
      </c>
      <c r="K26" s="21"/>
      <c r="L26" s="24">
        <f ca="1">AH26</f>
        <v>3</v>
      </c>
      <c r="M26" s="18"/>
      <c r="N26" s="26">
        <f ca="1">AC27</f>
        <v>6</v>
      </c>
      <c r="O26" s="20"/>
      <c r="P26" s="23">
        <f ca="1">AF27</f>
        <v>18</v>
      </c>
      <c r="Q26" s="21"/>
      <c r="R26" s="24">
        <f ca="1">AH27</f>
        <v>2</v>
      </c>
      <c r="S26" s="35"/>
      <c r="T26" s="34"/>
      <c r="U26" s="34"/>
      <c r="V26" s="34"/>
      <c r="W26" s="34"/>
      <c r="Z26" s="17">
        <v>5</v>
      </c>
      <c r="AA26" s="7" t="s">
        <v>21</v>
      </c>
      <c r="AB26" s="7">
        <f t="shared" ca="1" si="2"/>
        <v>1</v>
      </c>
      <c r="AC26" s="7">
        <f t="shared" ca="1" si="3"/>
        <v>6</v>
      </c>
      <c r="AD26" s="7" t="s">
        <v>13</v>
      </c>
      <c r="AE26" s="7">
        <f t="shared" ca="1" si="4"/>
        <v>2</v>
      </c>
      <c r="AF26" s="7">
        <f t="shared" ca="1" si="5"/>
        <v>12</v>
      </c>
      <c r="AG26" s="7">
        <f t="shared" ca="1" si="6"/>
        <v>1</v>
      </c>
      <c r="AH26" s="7">
        <f t="shared" ca="1" si="7"/>
        <v>3</v>
      </c>
      <c r="AI26" s="7" t="s">
        <v>22</v>
      </c>
      <c r="AJ26" s="7" t="str">
        <f t="shared" ca="1" si="8"/>
        <v>1/6 + 2/12 = 1/3</v>
      </c>
    </row>
    <row r="27" spans="1:36" ht="19.95" customHeight="1" x14ac:dyDescent="0.3">
      <c r="A27" s="10"/>
      <c r="B27" s="11"/>
      <c r="C27" s="11"/>
      <c r="D27" s="11"/>
      <c r="E27" s="11"/>
      <c r="F27" s="11"/>
      <c r="G27" s="10"/>
      <c r="H27" s="11"/>
      <c r="I27" s="11"/>
      <c r="J27" s="11"/>
      <c r="K27" s="11"/>
      <c r="L27" s="11"/>
      <c r="M27" s="10"/>
      <c r="N27" s="11"/>
      <c r="O27" s="11"/>
      <c r="P27" s="11"/>
      <c r="Q27" s="11"/>
      <c r="R27" s="11"/>
      <c r="S27" s="35"/>
      <c r="T27" s="34"/>
      <c r="U27" s="34"/>
      <c r="V27" s="34"/>
      <c r="W27" s="34"/>
      <c r="Z27" s="17">
        <v>6</v>
      </c>
      <c r="AA27" s="7" t="s">
        <v>21</v>
      </c>
      <c r="AB27" s="7">
        <f t="shared" ca="1" si="2"/>
        <v>2</v>
      </c>
      <c r="AC27" s="7">
        <f t="shared" ca="1" si="3"/>
        <v>6</v>
      </c>
      <c r="AD27" s="7" t="s">
        <v>13</v>
      </c>
      <c r="AE27" s="7">
        <f t="shared" ca="1" si="4"/>
        <v>3</v>
      </c>
      <c r="AF27" s="7">
        <f t="shared" ca="1" si="5"/>
        <v>18</v>
      </c>
      <c r="AG27" s="7">
        <f t="shared" ca="1" si="6"/>
        <v>1</v>
      </c>
      <c r="AH27" s="7">
        <f t="shared" ca="1" si="7"/>
        <v>2</v>
      </c>
      <c r="AI27" s="7" t="s">
        <v>22</v>
      </c>
      <c r="AJ27" s="7" t="str">
        <f t="shared" ca="1" si="8"/>
        <v>2/6 + 3/18 = 1/2</v>
      </c>
    </row>
    <row r="28" spans="1:36" ht="19.95" customHeight="1" x14ac:dyDescent="0.3">
      <c r="A28" s="10"/>
      <c r="B28" s="11"/>
      <c r="C28" s="11"/>
      <c r="D28" s="11"/>
      <c r="E28" s="11"/>
      <c r="F28" s="11"/>
      <c r="G28" s="10"/>
      <c r="H28" s="11"/>
      <c r="I28" s="11"/>
      <c r="J28" s="11"/>
      <c r="K28" s="11"/>
      <c r="L28" s="11"/>
      <c r="M28" s="10"/>
      <c r="N28" s="11"/>
      <c r="O28" s="11"/>
      <c r="P28" s="11"/>
      <c r="Q28" s="11"/>
      <c r="R28" s="11"/>
      <c r="S28" s="35"/>
      <c r="T28" s="34"/>
      <c r="U28" s="34"/>
      <c r="V28" s="34"/>
      <c r="W28" s="34"/>
    </row>
    <row r="29" spans="1:36" ht="21.9" customHeight="1" x14ac:dyDescent="0.3">
      <c r="A29" s="12" t="s">
        <v>35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1"/>
      <c r="Z29" s="33" t="s">
        <v>1</v>
      </c>
      <c r="AA29" s="33" t="s">
        <v>2</v>
      </c>
      <c r="AB29" s="33" t="s">
        <v>3</v>
      </c>
      <c r="AC29" s="33" t="s">
        <v>4</v>
      </c>
      <c r="AD29" s="33" t="s">
        <v>5</v>
      </c>
      <c r="AE29" s="33" t="s">
        <v>6</v>
      </c>
      <c r="AF29" s="33" t="s">
        <v>7</v>
      </c>
      <c r="AG29" s="33" t="s">
        <v>8</v>
      </c>
      <c r="AH29" s="33" t="s">
        <v>9</v>
      </c>
      <c r="AI29" s="33" t="s">
        <v>10</v>
      </c>
      <c r="AJ29" s="33" t="s">
        <v>11</v>
      </c>
    </row>
    <row r="30" spans="1:36" ht="28.05" customHeight="1" x14ac:dyDescent="0.3">
      <c r="A30" s="10"/>
      <c r="B30" s="11"/>
      <c r="C30" s="11"/>
      <c r="D30" s="11"/>
      <c r="E30" s="11"/>
      <c r="F30" s="11"/>
      <c r="G30" s="10"/>
      <c r="H30" s="11"/>
      <c r="I30" s="11"/>
      <c r="J30" s="11"/>
      <c r="K30" s="11"/>
      <c r="L30" s="11"/>
      <c r="M30" s="10"/>
      <c r="N30" s="11"/>
      <c r="O30" s="11"/>
      <c r="P30" s="11"/>
      <c r="Q30" s="11"/>
      <c r="R30" s="11"/>
      <c r="Z30" s="17">
        <v>1</v>
      </c>
      <c r="AA30" s="7" t="s">
        <v>23</v>
      </c>
      <c r="AB30" s="7">
        <f t="shared" ref="AB30:AB35" ca="1" si="9">RANDBETWEEN(2,AC30-1)</f>
        <v>2</v>
      </c>
      <c r="AC30" s="7">
        <f t="shared" ref="AC30:AC35" ca="1" si="10">CHOOSE(RANDBETWEEN(1,4),3,4,5,6)</f>
        <v>5</v>
      </c>
      <c r="AD30" s="7" t="s">
        <v>16</v>
      </c>
      <c r="AE30" s="7">
        <f>1</f>
        <v>1</v>
      </c>
      <c r="AF30" s="7">
        <f t="shared" ref="AF30:AF35" ca="1" si="11">AC30*CHOOSE(RANDBETWEEN(1,2),2,3)</f>
        <v>10</v>
      </c>
      <c r="AG30" s="7">
        <f t="shared" ref="AG30:AG35" ca="1" si="12">((AB30*(LCM(AC30,AF30)/AC30)-AE30*(LCM(AC30,AF30)/AF30))/GCD(ABS(AB30*(LCM(AC30,AF30)/AC30)-AE30*(LCM(AC30,AF30)/AF30)),LCM(AC30,AF30)))</f>
        <v>3</v>
      </c>
      <c r="AH30" s="7">
        <f t="shared" ref="AH30:AH35" ca="1" si="13">LCM(AC30,AF30)/GCD(ABS(AB30*(LCM(AC30,AF30)/AC30)-AE30*(LCM(AC30,AF30)/AF30)),LCM(AC30,AF30))</f>
        <v>10</v>
      </c>
      <c r="AI30" s="7" t="s">
        <v>24</v>
      </c>
      <c r="AJ30" s="7" t="str">
        <f t="shared" ref="AJ30:AJ35" ca="1" si="14">AB30&amp;"/"&amp;AC30&amp;" - "&amp;AE30&amp;"/"&amp;AF30&amp;" = "&amp;AG30&amp;"/"&amp;AH30</f>
        <v>2/5 - 1/10 = 3/10</v>
      </c>
    </row>
    <row r="31" spans="1:36" ht="20.100000000000001" customHeight="1" thickBot="1" x14ac:dyDescent="0.4">
      <c r="A31" s="18" t="s">
        <v>17</v>
      </c>
      <c r="B31" s="19">
        <f ca="1">AB30</f>
        <v>2</v>
      </c>
      <c r="C31" s="20" t="s">
        <v>16</v>
      </c>
      <c r="D31" s="19">
        <f>AE30</f>
        <v>1</v>
      </c>
      <c r="E31" s="21" t="s">
        <v>31</v>
      </c>
      <c r="F31" s="22">
        <f ca="1">AG30</f>
        <v>3</v>
      </c>
      <c r="G31" s="18" t="s">
        <v>18</v>
      </c>
      <c r="H31" s="19">
        <f ca="1">AB31</f>
        <v>4</v>
      </c>
      <c r="I31" s="20" t="s">
        <v>16</v>
      </c>
      <c r="J31" s="19">
        <f>AE31</f>
        <v>1</v>
      </c>
      <c r="K31" s="21" t="s">
        <v>31</v>
      </c>
      <c r="L31" s="22">
        <f ca="1">AG31</f>
        <v>11</v>
      </c>
      <c r="M31" s="18" t="s">
        <v>19</v>
      </c>
      <c r="N31" s="19">
        <f ca="1">AB32</f>
        <v>2</v>
      </c>
      <c r="O31" s="20" t="s">
        <v>16</v>
      </c>
      <c r="P31" s="19">
        <f>AE32</f>
        <v>1</v>
      </c>
      <c r="Q31" s="21" t="s">
        <v>31</v>
      </c>
      <c r="R31" s="22">
        <f ca="1">AG32</f>
        <v>1</v>
      </c>
      <c r="Z31" s="17">
        <v>2</v>
      </c>
      <c r="AA31" s="7" t="s">
        <v>23</v>
      </c>
      <c r="AB31" s="7">
        <f t="shared" ca="1" si="9"/>
        <v>4</v>
      </c>
      <c r="AC31" s="7">
        <f t="shared" ca="1" si="10"/>
        <v>6</v>
      </c>
      <c r="AD31" s="7" t="s">
        <v>16</v>
      </c>
      <c r="AE31" s="7">
        <f>1</f>
        <v>1</v>
      </c>
      <c r="AF31" s="7">
        <f t="shared" ca="1" si="11"/>
        <v>18</v>
      </c>
      <c r="AG31" s="7">
        <f t="shared" ca="1" si="12"/>
        <v>11</v>
      </c>
      <c r="AH31" s="7">
        <f t="shared" ca="1" si="13"/>
        <v>18</v>
      </c>
      <c r="AI31" s="7" t="s">
        <v>24</v>
      </c>
      <c r="AJ31" s="7" t="str">
        <f t="shared" ca="1" si="14"/>
        <v>4/6 - 1/18 = 11/18</v>
      </c>
    </row>
    <row r="32" spans="1:36" ht="20.100000000000001" customHeight="1" thickTop="1" x14ac:dyDescent="0.3">
      <c r="A32" s="18"/>
      <c r="B32" s="23">
        <f ca="1">AC30</f>
        <v>5</v>
      </c>
      <c r="C32" s="20"/>
      <c r="D32" s="23">
        <f ca="1">AF30</f>
        <v>10</v>
      </c>
      <c r="E32" s="21"/>
      <c r="F32" s="24">
        <f ca="1">AH30</f>
        <v>10</v>
      </c>
      <c r="G32" s="18"/>
      <c r="H32" s="23">
        <f ca="1">AC31</f>
        <v>6</v>
      </c>
      <c r="I32" s="20"/>
      <c r="J32" s="23">
        <f ca="1">AF31</f>
        <v>18</v>
      </c>
      <c r="K32" s="21"/>
      <c r="L32" s="24">
        <f ca="1">AH31</f>
        <v>18</v>
      </c>
      <c r="M32" s="18"/>
      <c r="N32" s="23">
        <f ca="1">AC32</f>
        <v>3</v>
      </c>
      <c r="O32" s="20"/>
      <c r="P32" s="23">
        <f ca="1">AF32</f>
        <v>6</v>
      </c>
      <c r="Q32" s="21"/>
      <c r="R32" s="24">
        <f ca="1">AH32</f>
        <v>2</v>
      </c>
      <c r="Z32" s="17">
        <v>3</v>
      </c>
      <c r="AA32" s="7" t="s">
        <v>23</v>
      </c>
      <c r="AB32" s="7">
        <f t="shared" ca="1" si="9"/>
        <v>2</v>
      </c>
      <c r="AC32" s="7">
        <f t="shared" ca="1" si="10"/>
        <v>3</v>
      </c>
      <c r="AD32" s="7" t="s">
        <v>16</v>
      </c>
      <c r="AE32" s="7">
        <f>1</f>
        <v>1</v>
      </c>
      <c r="AF32" s="7">
        <f t="shared" ca="1" si="11"/>
        <v>6</v>
      </c>
      <c r="AG32" s="7">
        <f t="shared" ca="1" si="12"/>
        <v>1</v>
      </c>
      <c r="AH32" s="7">
        <f t="shared" ca="1" si="13"/>
        <v>2</v>
      </c>
      <c r="AI32" s="7" t="s">
        <v>24</v>
      </c>
      <c r="AJ32" s="7" t="str">
        <f t="shared" ca="1" si="14"/>
        <v>2/3 - 1/6 = 1/2</v>
      </c>
    </row>
    <row r="33" spans="1:36" ht="20.100000000000001" customHeight="1" thickBot="1" x14ac:dyDescent="0.4">
      <c r="A33" s="18" t="s">
        <v>20</v>
      </c>
      <c r="B33" s="19">
        <f ca="1">AB33</f>
        <v>2</v>
      </c>
      <c r="C33" s="20" t="s">
        <v>16</v>
      </c>
      <c r="D33" s="19">
        <f>AE33</f>
        <v>1</v>
      </c>
      <c r="E33" s="21" t="s">
        <v>31</v>
      </c>
      <c r="F33" s="22">
        <f ca="1">AG33</f>
        <v>5</v>
      </c>
      <c r="G33" s="18" t="s">
        <v>25</v>
      </c>
      <c r="H33" s="19">
        <f ca="1">AB34</f>
        <v>4</v>
      </c>
      <c r="I33" s="20" t="s">
        <v>16</v>
      </c>
      <c r="J33" s="19">
        <f>AE34</f>
        <v>1</v>
      </c>
      <c r="K33" s="21" t="s">
        <v>31</v>
      </c>
      <c r="L33" s="22">
        <f ca="1">AG34</f>
        <v>7</v>
      </c>
      <c r="M33" s="18" t="s">
        <v>26</v>
      </c>
      <c r="N33" s="25">
        <f ca="1">AB35</f>
        <v>2</v>
      </c>
      <c r="O33" s="20" t="s">
        <v>16</v>
      </c>
      <c r="P33" s="19">
        <f>AE35</f>
        <v>1</v>
      </c>
      <c r="Q33" s="21" t="s">
        <v>31</v>
      </c>
      <c r="R33" s="22">
        <f ca="1">AG35</f>
        <v>5</v>
      </c>
      <c r="Z33" s="17">
        <v>4</v>
      </c>
      <c r="AA33" s="7" t="s">
        <v>23</v>
      </c>
      <c r="AB33" s="7">
        <f t="shared" ca="1" si="9"/>
        <v>2</v>
      </c>
      <c r="AC33" s="7">
        <f t="shared" ca="1" si="10"/>
        <v>4</v>
      </c>
      <c r="AD33" s="7" t="s">
        <v>16</v>
      </c>
      <c r="AE33" s="7">
        <f>1</f>
        <v>1</v>
      </c>
      <c r="AF33" s="7">
        <f t="shared" ca="1" si="11"/>
        <v>12</v>
      </c>
      <c r="AG33" s="7">
        <f t="shared" ca="1" si="12"/>
        <v>5</v>
      </c>
      <c r="AH33" s="7">
        <f t="shared" ca="1" si="13"/>
        <v>12</v>
      </c>
      <c r="AI33" s="7" t="s">
        <v>24</v>
      </c>
      <c r="AJ33" s="7" t="str">
        <f t="shared" ca="1" si="14"/>
        <v>2/4 - 1/12 = 5/12</v>
      </c>
    </row>
    <row r="34" spans="1:36" ht="20.100000000000001" customHeight="1" thickTop="1" x14ac:dyDescent="0.3">
      <c r="A34" s="18"/>
      <c r="B34" s="23">
        <f ca="1">AC33</f>
        <v>4</v>
      </c>
      <c r="C34" s="20"/>
      <c r="D34" s="23">
        <f ca="1">AF33</f>
        <v>12</v>
      </c>
      <c r="E34" s="21"/>
      <c r="F34" s="24">
        <f ca="1">AH33</f>
        <v>12</v>
      </c>
      <c r="G34" s="18"/>
      <c r="H34" s="23">
        <f ca="1">AC34</f>
        <v>5</v>
      </c>
      <c r="I34" s="20"/>
      <c r="J34" s="23">
        <f ca="1">AF34</f>
        <v>10</v>
      </c>
      <c r="K34" s="21"/>
      <c r="L34" s="24">
        <f ca="1">AH34</f>
        <v>10</v>
      </c>
      <c r="M34" s="18"/>
      <c r="N34" s="26">
        <f ca="1">AC35</f>
        <v>3</v>
      </c>
      <c r="O34" s="20"/>
      <c r="P34" s="23">
        <f ca="1">AF35</f>
        <v>9</v>
      </c>
      <c r="Q34" s="21"/>
      <c r="R34" s="24">
        <f ca="1">AH35</f>
        <v>9</v>
      </c>
      <c r="Z34" s="17">
        <v>5</v>
      </c>
      <c r="AA34" s="7" t="s">
        <v>23</v>
      </c>
      <c r="AB34" s="7">
        <f t="shared" ca="1" si="9"/>
        <v>4</v>
      </c>
      <c r="AC34" s="7">
        <f t="shared" ca="1" si="10"/>
        <v>5</v>
      </c>
      <c r="AD34" s="7" t="s">
        <v>16</v>
      </c>
      <c r="AE34" s="7">
        <f>1</f>
        <v>1</v>
      </c>
      <c r="AF34" s="7">
        <f t="shared" ca="1" si="11"/>
        <v>10</v>
      </c>
      <c r="AG34" s="7">
        <f t="shared" ca="1" si="12"/>
        <v>7</v>
      </c>
      <c r="AH34" s="7">
        <f t="shared" ca="1" si="13"/>
        <v>10</v>
      </c>
      <c r="AI34" s="7" t="s">
        <v>24</v>
      </c>
      <c r="AJ34" s="7" t="str">
        <f t="shared" ca="1" si="14"/>
        <v>4/5 - 1/10 = 7/10</v>
      </c>
    </row>
    <row r="35" spans="1:36" ht="19.95" customHeight="1" x14ac:dyDescent="0.3">
      <c r="L35" s="36"/>
      <c r="M35" s="37"/>
      <c r="N35" s="36"/>
      <c r="O35" s="36"/>
      <c r="P35" s="36"/>
      <c r="Q35" s="36"/>
      <c r="R35" s="36"/>
      <c r="Z35" s="17">
        <v>6</v>
      </c>
      <c r="AA35" s="7" t="s">
        <v>23</v>
      </c>
      <c r="AB35" s="7">
        <f t="shared" ca="1" si="9"/>
        <v>2</v>
      </c>
      <c r="AC35" s="7">
        <f t="shared" ca="1" si="10"/>
        <v>3</v>
      </c>
      <c r="AD35" s="7" t="s">
        <v>16</v>
      </c>
      <c r="AE35" s="7">
        <f>1</f>
        <v>1</v>
      </c>
      <c r="AF35" s="7">
        <f t="shared" ca="1" si="11"/>
        <v>9</v>
      </c>
      <c r="AG35" s="7">
        <f t="shared" ca="1" si="12"/>
        <v>5</v>
      </c>
      <c r="AH35" s="7">
        <f t="shared" ca="1" si="13"/>
        <v>9</v>
      </c>
      <c r="AI35" s="7" t="s">
        <v>24</v>
      </c>
      <c r="AJ35" s="7" t="str">
        <f t="shared" ca="1" si="14"/>
        <v>2/3 - 1/9 = 5/9</v>
      </c>
    </row>
    <row r="36" spans="1:36" ht="19.95" customHeight="1" x14ac:dyDescent="0.3">
      <c r="A36" s="38" t="s">
        <v>36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41"/>
      <c r="N36" s="40"/>
      <c r="O36" s="40"/>
      <c r="P36" s="40"/>
      <c r="Q36" s="40"/>
      <c r="R36" s="40"/>
    </row>
    <row r="37" spans="1:36" ht="28.05" customHeight="1" x14ac:dyDescent="0.3">
      <c r="A37" s="1" t="str">
        <f>A1</f>
        <v>Additionner et soustraire des fractions</v>
      </c>
      <c r="B37" s="1">
        <f t="shared" ref="B37:Q37" si="15">B1</f>
        <v>0</v>
      </c>
      <c r="C37" s="1">
        <f t="shared" si="15"/>
        <v>0</v>
      </c>
      <c r="D37" s="1">
        <f t="shared" si="15"/>
        <v>0</v>
      </c>
      <c r="E37" s="1">
        <f t="shared" si="15"/>
        <v>0</v>
      </c>
      <c r="F37" s="1">
        <f t="shared" si="15"/>
        <v>0</v>
      </c>
      <c r="G37" s="1">
        <f t="shared" si="15"/>
        <v>0</v>
      </c>
      <c r="H37" s="1">
        <f t="shared" si="15"/>
        <v>0</v>
      </c>
      <c r="I37" s="1">
        <f t="shared" si="15"/>
        <v>0</v>
      </c>
      <c r="J37" s="1">
        <f t="shared" si="15"/>
        <v>0</v>
      </c>
      <c r="K37" s="1">
        <f t="shared" si="15"/>
        <v>0</v>
      </c>
      <c r="L37" s="1">
        <f t="shared" si="15"/>
        <v>0</v>
      </c>
      <c r="M37" s="1">
        <f t="shared" si="15"/>
        <v>0</v>
      </c>
      <c r="N37" s="1">
        <f t="shared" si="15"/>
        <v>0</v>
      </c>
      <c r="O37" s="1">
        <f t="shared" si="15"/>
        <v>0</v>
      </c>
      <c r="P37" s="1">
        <f t="shared" si="15"/>
        <v>0</v>
      </c>
      <c r="Q37" s="1">
        <f t="shared" si="15"/>
        <v>0</v>
      </c>
      <c r="R37" s="2"/>
    </row>
    <row r="38" spans="1:36" ht="28.05" customHeight="1" x14ac:dyDescent="0.3">
      <c r="A38" s="42" t="str">
        <f ca="1">CONCATENATE(" (correction fiche ", R1,")")</f>
        <v xml:space="preserve"> (correction fiche 123)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</row>
    <row r="39" spans="1:36" ht="28.05" customHeight="1" x14ac:dyDescent="0.3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36" ht="28.05" customHeight="1" x14ac:dyDescent="0.3">
      <c r="A40" s="10"/>
      <c r="B40" s="11"/>
      <c r="C40" s="11"/>
      <c r="D40" s="11"/>
      <c r="E40" s="11"/>
      <c r="F40" s="11"/>
      <c r="G40" s="10"/>
      <c r="H40" s="11"/>
      <c r="I40" s="11"/>
      <c r="J40" s="11"/>
      <c r="K40" s="11"/>
      <c r="L40" s="11"/>
      <c r="M40" s="10"/>
      <c r="N40" s="11"/>
      <c r="O40" s="11"/>
      <c r="P40" s="11"/>
      <c r="Q40" s="11"/>
      <c r="R40" s="11"/>
    </row>
    <row r="41" spans="1:36" ht="21.9" customHeight="1" x14ac:dyDescent="0.3">
      <c r="A41" s="12" t="str">
        <f t="shared" ref="A41:Q41" si="16">A5</f>
        <v>1. Additions de fractions de même dénominateur.</v>
      </c>
      <c r="B41" s="12">
        <f t="shared" si="16"/>
        <v>0</v>
      </c>
      <c r="C41" s="12">
        <f t="shared" si="16"/>
        <v>0</v>
      </c>
      <c r="D41" s="12">
        <f t="shared" si="16"/>
        <v>0</v>
      </c>
      <c r="E41" s="12">
        <f t="shared" si="16"/>
        <v>0</v>
      </c>
      <c r="F41" s="12">
        <f t="shared" si="16"/>
        <v>0</v>
      </c>
      <c r="G41" s="12">
        <f t="shared" si="16"/>
        <v>0</v>
      </c>
      <c r="H41" s="12">
        <f t="shared" si="16"/>
        <v>0</v>
      </c>
      <c r="I41" s="12">
        <f t="shared" si="16"/>
        <v>0</v>
      </c>
      <c r="J41" s="12">
        <f t="shared" si="16"/>
        <v>0</v>
      </c>
      <c r="K41" s="12">
        <f t="shared" si="16"/>
        <v>0</v>
      </c>
      <c r="L41" s="12">
        <f t="shared" si="16"/>
        <v>0</v>
      </c>
      <c r="M41" s="12">
        <f t="shared" si="16"/>
        <v>0</v>
      </c>
      <c r="N41" s="12">
        <f t="shared" si="16"/>
        <v>0</v>
      </c>
      <c r="O41" s="12">
        <f t="shared" si="16"/>
        <v>0</v>
      </c>
      <c r="P41" s="12">
        <f t="shared" si="16"/>
        <v>0</v>
      </c>
      <c r="Q41" s="12">
        <f t="shared" si="16"/>
        <v>0</v>
      </c>
      <c r="R41" s="13"/>
    </row>
    <row r="42" spans="1:36" ht="28.05" customHeight="1" x14ac:dyDescent="0.3">
      <c r="A42" s="10"/>
      <c r="B42" s="11"/>
      <c r="C42" s="11"/>
      <c r="D42" s="11"/>
      <c r="E42" s="11"/>
      <c r="F42" s="11"/>
      <c r="G42" s="10"/>
      <c r="H42" s="11"/>
      <c r="I42" s="11"/>
      <c r="J42" s="11"/>
      <c r="K42" s="11"/>
      <c r="L42" s="11"/>
      <c r="M42" s="10"/>
      <c r="N42" s="11"/>
      <c r="O42" s="11"/>
      <c r="P42" s="11"/>
      <c r="Q42" s="11"/>
      <c r="R42" s="11"/>
    </row>
    <row r="43" spans="1:36" ht="20.100000000000001" customHeight="1" thickBot="1" x14ac:dyDescent="0.4">
      <c r="A43" s="18" t="str">
        <f t="shared" ref="A43:R43" si="17">A7</f>
        <v>1)</v>
      </c>
      <c r="B43" s="19">
        <f t="shared" ca="1" si="17"/>
        <v>7</v>
      </c>
      <c r="C43" s="20" t="str">
        <f t="shared" si="17"/>
        <v>+</v>
      </c>
      <c r="D43" s="19">
        <f t="shared" ca="1" si="17"/>
        <v>8</v>
      </c>
      <c r="E43" s="21" t="str">
        <f t="shared" si="17"/>
        <v>=</v>
      </c>
      <c r="F43" s="43">
        <f t="shared" ca="1" si="17"/>
        <v>15</v>
      </c>
      <c r="G43" s="18" t="str">
        <f t="shared" si="17"/>
        <v>2)</v>
      </c>
      <c r="H43" s="19">
        <f t="shared" ca="1" si="17"/>
        <v>5</v>
      </c>
      <c r="I43" s="20" t="str">
        <f t="shared" si="17"/>
        <v>+</v>
      </c>
      <c r="J43" s="19">
        <f t="shared" ca="1" si="17"/>
        <v>9</v>
      </c>
      <c r="K43" s="21" t="str">
        <f t="shared" si="17"/>
        <v>=</v>
      </c>
      <c r="L43" s="43">
        <f t="shared" ca="1" si="17"/>
        <v>14</v>
      </c>
      <c r="M43" s="18" t="str">
        <f t="shared" si="17"/>
        <v>3)</v>
      </c>
      <c r="N43" s="19">
        <f t="shared" ca="1" si="17"/>
        <v>9</v>
      </c>
      <c r="O43" s="20" t="str">
        <f t="shared" si="17"/>
        <v>+</v>
      </c>
      <c r="P43" s="19">
        <f t="shared" ca="1" si="17"/>
        <v>7</v>
      </c>
      <c r="Q43" s="21" t="str">
        <f t="shared" si="17"/>
        <v>=</v>
      </c>
      <c r="R43" s="43">
        <f t="shared" ca="1" si="17"/>
        <v>16</v>
      </c>
    </row>
    <row r="44" spans="1:36" ht="20.100000000000001" customHeight="1" thickTop="1" x14ac:dyDescent="0.3">
      <c r="A44" s="18">
        <f t="shared" ref="A44:R44" si="18">A8</f>
        <v>0</v>
      </c>
      <c r="B44" s="23">
        <f t="shared" ca="1" si="18"/>
        <v>10</v>
      </c>
      <c r="C44" s="20">
        <f t="shared" si="18"/>
        <v>0</v>
      </c>
      <c r="D44" s="23">
        <f t="shared" ca="1" si="18"/>
        <v>10</v>
      </c>
      <c r="E44" s="21">
        <f t="shared" si="18"/>
        <v>0</v>
      </c>
      <c r="F44" s="44">
        <f t="shared" ca="1" si="18"/>
        <v>10</v>
      </c>
      <c r="G44" s="18">
        <f t="shared" si="18"/>
        <v>0</v>
      </c>
      <c r="H44" s="23">
        <f t="shared" ca="1" si="18"/>
        <v>11</v>
      </c>
      <c r="I44" s="20">
        <f t="shared" si="18"/>
        <v>0</v>
      </c>
      <c r="J44" s="23">
        <f t="shared" ca="1" si="18"/>
        <v>11</v>
      </c>
      <c r="K44" s="21">
        <f t="shared" si="18"/>
        <v>0</v>
      </c>
      <c r="L44" s="44">
        <f t="shared" ca="1" si="18"/>
        <v>11</v>
      </c>
      <c r="M44" s="18">
        <f t="shared" si="18"/>
        <v>0</v>
      </c>
      <c r="N44" s="23">
        <f t="shared" ca="1" si="18"/>
        <v>9</v>
      </c>
      <c r="O44" s="20">
        <f t="shared" si="18"/>
        <v>0</v>
      </c>
      <c r="P44" s="23">
        <f t="shared" ca="1" si="18"/>
        <v>9</v>
      </c>
      <c r="Q44" s="21">
        <f t="shared" si="18"/>
        <v>0</v>
      </c>
      <c r="R44" s="44">
        <f t="shared" ca="1" si="18"/>
        <v>9</v>
      </c>
    </row>
    <row r="45" spans="1:36" ht="20.100000000000001" customHeight="1" thickBot="1" x14ac:dyDescent="0.4">
      <c r="A45" s="18" t="str">
        <f t="shared" ref="A45:R45" si="19">A9</f>
        <v>4)</v>
      </c>
      <c r="B45" s="19">
        <f t="shared" ca="1" si="19"/>
        <v>10</v>
      </c>
      <c r="C45" s="20" t="str">
        <f t="shared" si="19"/>
        <v>+</v>
      </c>
      <c r="D45" s="19">
        <f t="shared" ca="1" si="19"/>
        <v>1</v>
      </c>
      <c r="E45" s="21" t="str">
        <f t="shared" si="19"/>
        <v>=</v>
      </c>
      <c r="F45" s="43">
        <f t="shared" ca="1" si="19"/>
        <v>11</v>
      </c>
      <c r="G45" s="18" t="str">
        <f t="shared" si="19"/>
        <v>5)</v>
      </c>
      <c r="H45" s="19">
        <f t="shared" ca="1" si="19"/>
        <v>4</v>
      </c>
      <c r="I45" s="20" t="str">
        <f t="shared" si="19"/>
        <v>+</v>
      </c>
      <c r="J45" s="19">
        <f t="shared" ca="1" si="19"/>
        <v>10</v>
      </c>
      <c r="K45" s="21" t="str">
        <f t="shared" si="19"/>
        <v>=</v>
      </c>
      <c r="L45" s="43">
        <f t="shared" ca="1" si="19"/>
        <v>14</v>
      </c>
      <c r="M45" s="18" t="str">
        <f t="shared" si="19"/>
        <v>6)</v>
      </c>
      <c r="N45" s="25">
        <f t="shared" ca="1" si="19"/>
        <v>4</v>
      </c>
      <c r="O45" s="20" t="str">
        <f t="shared" si="19"/>
        <v>+</v>
      </c>
      <c r="P45" s="19">
        <f t="shared" ca="1" si="19"/>
        <v>10</v>
      </c>
      <c r="Q45" s="21" t="str">
        <f t="shared" si="19"/>
        <v>=</v>
      </c>
      <c r="R45" s="43">
        <f t="shared" ca="1" si="19"/>
        <v>14</v>
      </c>
    </row>
    <row r="46" spans="1:36" ht="20.100000000000001" customHeight="1" thickTop="1" x14ac:dyDescent="0.3">
      <c r="A46" s="18">
        <f t="shared" ref="A46:R46" si="20">A10</f>
        <v>0</v>
      </c>
      <c r="B46" s="23">
        <f t="shared" ca="1" si="20"/>
        <v>10</v>
      </c>
      <c r="C46" s="20">
        <f t="shared" si="20"/>
        <v>0</v>
      </c>
      <c r="D46" s="23">
        <f t="shared" ca="1" si="20"/>
        <v>10</v>
      </c>
      <c r="E46" s="21">
        <f t="shared" si="20"/>
        <v>0</v>
      </c>
      <c r="F46" s="44">
        <f t="shared" ca="1" si="20"/>
        <v>10</v>
      </c>
      <c r="G46" s="18">
        <f t="shared" si="20"/>
        <v>0</v>
      </c>
      <c r="H46" s="23">
        <f t="shared" ca="1" si="20"/>
        <v>6</v>
      </c>
      <c r="I46" s="20">
        <f t="shared" si="20"/>
        <v>0</v>
      </c>
      <c r="J46" s="23">
        <f t="shared" ca="1" si="20"/>
        <v>6</v>
      </c>
      <c r="K46" s="21">
        <f t="shared" si="20"/>
        <v>0</v>
      </c>
      <c r="L46" s="44">
        <f t="shared" ca="1" si="20"/>
        <v>6</v>
      </c>
      <c r="M46" s="18">
        <f t="shared" si="20"/>
        <v>0</v>
      </c>
      <c r="N46" s="26">
        <f t="shared" ca="1" si="20"/>
        <v>7</v>
      </c>
      <c r="O46" s="20">
        <f t="shared" si="20"/>
        <v>0</v>
      </c>
      <c r="P46" s="23">
        <f t="shared" ca="1" si="20"/>
        <v>7</v>
      </c>
      <c r="Q46" s="21">
        <f t="shared" si="20"/>
        <v>0</v>
      </c>
      <c r="R46" s="44">
        <f t="shared" ca="1" si="20"/>
        <v>7</v>
      </c>
    </row>
    <row r="47" spans="1:36" ht="19.95" customHeight="1" x14ac:dyDescent="0.3">
      <c r="A47" s="10"/>
      <c r="B47" s="11"/>
      <c r="C47" s="11"/>
      <c r="D47" s="11"/>
      <c r="E47" s="11"/>
      <c r="F47" s="11"/>
      <c r="G47" s="10"/>
      <c r="H47" s="11"/>
      <c r="I47" s="11"/>
      <c r="J47" s="11"/>
      <c r="K47" s="11"/>
      <c r="L47" s="11"/>
      <c r="M47" s="10"/>
      <c r="N47" s="11"/>
      <c r="O47" s="11"/>
      <c r="P47" s="11"/>
      <c r="Q47" s="11"/>
      <c r="R47" s="11"/>
    </row>
    <row r="48" spans="1:36" ht="19.95" customHeight="1" x14ac:dyDescent="0.3"/>
    <row r="49" spans="1:18" ht="21.9" customHeight="1" x14ac:dyDescent="0.3">
      <c r="A49" s="12" t="str">
        <f t="shared" ref="A49:Q49" si="21">A13</f>
        <v>2. Soustractions de fractions de même dénominateur.</v>
      </c>
      <c r="B49" s="12">
        <f t="shared" si="21"/>
        <v>0</v>
      </c>
      <c r="C49" s="12">
        <f t="shared" si="21"/>
        <v>0</v>
      </c>
      <c r="D49" s="12">
        <f t="shared" si="21"/>
        <v>0</v>
      </c>
      <c r="E49" s="12">
        <f t="shared" si="21"/>
        <v>0</v>
      </c>
      <c r="F49" s="12">
        <f t="shared" si="21"/>
        <v>0</v>
      </c>
      <c r="G49" s="12">
        <f t="shared" si="21"/>
        <v>0</v>
      </c>
      <c r="H49" s="12">
        <f t="shared" si="21"/>
        <v>0</v>
      </c>
      <c r="I49" s="12">
        <f t="shared" si="21"/>
        <v>0</v>
      </c>
      <c r="J49" s="12">
        <f t="shared" si="21"/>
        <v>0</v>
      </c>
      <c r="K49" s="12">
        <f t="shared" si="21"/>
        <v>0</v>
      </c>
      <c r="L49" s="12">
        <f t="shared" si="21"/>
        <v>0</v>
      </c>
      <c r="M49" s="12">
        <f t="shared" si="21"/>
        <v>0</v>
      </c>
      <c r="N49" s="12">
        <f t="shared" si="21"/>
        <v>0</v>
      </c>
      <c r="O49" s="12">
        <f t="shared" si="21"/>
        <v>0</v>
      </c>
      <c r="P49" s="12">
        <f t="shared" si="21"/>
        <v>0</v>
      </c>
      <c r="Q49" s="12">
        <f t="shared" si="21"/>
        <v>0</v>
      </c>
      <c r="R49" s="13"/>
    </row>
    <row r="50" spans="1:18" ht="28.05" customHeight="1" x14ac:dyDescent="0.3">
      <c r="A50" s="10"/>
      <c r="B50" s="11"/>
      <c r="C50" s="11"/>
      <c r="D50" s="11"/>
      <c r="E50" s="11"/>
      <c r="F50" s="11"/>
      <c r="G50" s="10"/>
      <c r="H50" s="11"/>
      <c r="I50" s="11"/>
      <c r="J50" s="11"/>
      <c r="K50" s="11"/>
      <c r="L50" s="11"/>
      <c r="M50" s="10"/>
      <c r="N50" s="11"/>
      <c r="O50" s="11"/>
      <c r="P50" s="11"/>
      <c r="Q50" s="11"/>
      <c r="R50" s="11"/>
    </row>
    <row r="51" spans="1:18" ht="20.100000000000001" customHeight="1" thickBot="1" x14ac:dyDescent="0.4">
      <c r="A51" s="18" t="str">
        <f t="shared" ref="A51:R51" si="22">A15</f>
        <v>1)</v>
      </c>
      <c r="B51" s="19">
        <f t="shared" ca="1" si="22"/>
        <v>3</v>
      </c>
      <c r="C51" s="20" t="str">
        <f t="shared" si="22"/>
        <v>-</v>
      </c>
      <c r="D51" s="19">
        <f t="shared" ca="1" si="22"/>
        <v>2</v>
      </c>
      <c r="E51" s="21" t="str">
        <f t="shared" si="22"/>
        <v>=</v>
      </c>
      <c r="F51" s="43">
        <f t="shared" ca="1" si="22"/>
        <v>1</v>
      </c>
      <c r="G51" s="18" t="str">
        <f t="shared" si="22"/>
        <v>2)</v>
      </c>
      <c r="H51" s="19">
        <f t="shared" ca="1" si="22"/>
        <v>8</v>
      </c>
      <c r="I51" s="20" t="str">
        <f t="shared" si="22"/>
        <v>-</v>
      </c>
      <c r="J51" s="19">
        <f t="shared" ca="1" si="22"/>
        <v>5</v>
      </c>
      <c r="K51" s="21" t="str">
        <f t="shared" si="22"/>
        <v>=</v>
      </c>
      <c r="L51" s="43">
        <f t="shared" ca="1" si="22"/>
        <v>3</v>
      </c>
      <c r="M51" s="18" t="str">
        <f t="shared" si="22"/>
        <v>3)</v>
      </c>
      <c r="N51" s="19">
        <f t="shared" ca="1" si="22"/>
        <v>2</v>
      </c>
      <c r="O51" s="20" t="str">
        <f t="shared" si="22"/>
        <v>-</v>
      </c>
      <c r="P51" s="19">
        <f t="shared" ca="1" si="22"/>
        <v>1</v>
      </c>
      <c r="Q51" s="21" t="str">
        <f t="shared" si="22"/>
        <v>=</v>
      </c>
      <c r="R51" s="43">
        <f t="shared" ca="1" si="22"/>
        <v>1</v>
      </c>
    </row>
    <row r="52" spans="1:18" ht="20.100000000000001" customHeight="1" thickTop="1" x14ac:dyDescent="0.3">
      <c r="A52" s="18">
        <f t="shared" ref="A52:R52" si="23">A16</f>
        <v>0</v>
      </c>
      <c r="B52" s="23">
        <f t="shared" ca="1" si="23"/>
        <v>12</v>
      </c>
      <c r="C52" s="20">
        <f t="shared" si="23"/>
        <v>0</v>
      </c>
      <c r="D52" s="23">
        <f t="shared" ca="1" si="23"/>
        <v>12</v>
      </c>
      <c r="E52" s="21">
        <f t="shared" si="23"/>
        <v>0</v>
      </c>
      <c r="F52" s="44">
        <f t="shared" ca="1" si="23"/>
        <v>12</v>
      </c>
      <c r="G52" s="18">
        <f t="shared" si="23"/>
        <v>0</v>
      </c>
      <c r="H52" s="23">
        <f t="shared" ca="1" si="23"/>
        <v>8</v>
      </c>
      <c r="I52" s="20">
        <f t="shared" si="23"/>
        <v>0</v>
      </c>
      <c r="J52" s="23">
        <f t="shared" ca="1" si="23"/>
        <v>8</v>
      </c>
      <c r="K52" s="21">
        <f t="shared" si="23"/>
        <v>0</v>
      </c>
      <c r="L52" s="44">
        <f t="shared" ca="1" si="23"/>
        <v>8</v>
      </c>
      <c r="M52" s="18">
        <f t="shared" si="23"/>
        <v>0</v>
      </c>
      <c r="N52" s="23">
        <f t="shared" ca="1" si="23"/>
        <v>6</v>
      </c>
      <c r="O52" s="20">
        <f t="shared" si="23"/>
        <v>0</v>
      </c>
      <c r="P52" s="23">
        <f t="shared" ca="1" si="23"/>
        <v>6</v>
      </c>
      <c r="Q52" s="21">
        <f t="shared" si="23"/>
        <v>0</v>
      </c>
      <c r="R52" s="44">
        <f t="shared" ca="1" si="23"/>
        <v>6</v>
      </c>
    </row>
    <row r="53" spans="1:18" ht="20.100000000000001" customHeight="1" thickBot="1" x14ac:dyDescent="0.4">
      <c r="A53" s="18" t="str">
        <f t="shared" ref="A53:R53" si="24">A17</f>
        <v>4)</v>
      </c>
      <c r="B53" s="19">
        <f t="shared" ca="1" si="24"/>
        <v>3</v>
      </c>
      <c r="C53" s="20" t="str">
        <f t="shared" si="24"/>
        <v>-</v>
      </c>
      <c r="D53" s="19">
        <f t="shared" ca="1" si="24"/>
        <v>1</v>
      </c>
      <c r="E53" s="21" t="str">
        <f t="shared" si="24"/>
        <v>=</v>
      </c>
      <c r="F53" s="43">
        <f t="shared" ca="1" si="24"/>
        <v>2</v>
      </c>
      <c r="G53" s="18" t="str">
        <f t="shared" si="24"/>
        <v>5)</v>
      </c>
      <c r="H53" s="19">
        <f t="shared" ca="1" si="24"/>
        <v>10</v>
      </c>
      <c r="I53" s="20" t="str">
        <f t="shared" si="24"/>
        <v>-</v>
      </c>
      <c r="J53" s="19">
        <f t="shared" ca="1" si="24"/>
        <v>2</v>
      </c>
      <c r="K53" s="21" t="str">
        <f t="shared" si="24"/>
        <v>=</v>
      </c>
      <c r="L53" s="43">
        <f t="shared" ca="1" si="24"/>
        <v>8</v>
      </c>
      <c r="M53" s="18" t="str">
        <f t="shared" si="24"/>
        <v>6)</v>
      </c>
      <c r="N53" s="25">
        <f t="shared" ca="1" si="24"/>
        <v>10</v>
      </c>
      <c r="O53" s="20" t="str">
        <f t="shared" si="24"/>
        <v>-</v>
      </c>
      <c r="P53" s="19">
        <f t="shared" ca="1" si="24"/>
        <v>7</v>
      </c>
      <c r="Q53" s="21" t="str">
        <f t="shared" si="24"/>
        <v>=</v>
      </c>
      <c r="R53" s="43">
        <f t="shared" ca="1" si="24"/>
        <v>3</v>
      </c>
    </row>
    <row r="54" spans="1:18" ht="20.100000000000001" customHeight="1" thickTop="1" x14ac:dyDescent="0.3">
      <c r="A54" s="18">
        <f t="shared" ref="A54:R54" si="25">A18</f>
        <v>0</v>
      </c>
      <c r="B54" s="23">
        <f t="shared" ca="1" si="25"/>
        <v>10</v>
      </c>
      <c r="C54" s="20">
        <f t="shared" si="25"/>
        <v>0</v>
      </c>
      <c r="D54" s="23">
        <f t="shared" ca="1" si="25"/>
        <v>10</v>
      </c>
      <c r="E54" s="21">
        <f t="shared" si="25"/>
        <v>0</v>
      </c>
      <c r="F54" s="44">
        <f t="shared" ca="1" si="25"/>
        <v>10</v>
      </c>
      <c r="G54" s="18">
        <f t="shared" si="25"/>
        <v>0</v>
      </c>
      <c r="H54" s="23">
        <f t="shared" ca="1" si="25"/>
        <v>7</v>
      </c>
      <c r="I54" s="20">
        <f t="shared" si="25"/>
        <v>0</v>
      </c>
      <c r="J54" s="23">
        <f t="shared" ca="1" si="25"/>
        <v>7</v>
      </c>
      <c r="K54" s="21">
        <f t="shared" si="25"/>
        <v>0</v>
      </c>
      <c r="L54" s="44">
        <f t="shared" ca="1" si="25"/>
        <v>7</v>
      </c>
      <c r="M54" s="18">
        <f t="shared" si="25"/>
        <v>0</v>
      </c>
      <c r="N54" s="26">
        <f t="shared" ca="1" si="25"/>
        <v>11</v>
      </c>
      <c r="O54" s="20">
        <f t="shared" si="25"/>
        <v>0</v>
      </c>
      <c r="P54" s="23">
        <f t="shared" ca="1" si="25"/>
        <v>11</v>
      </c>
      <c r="Q54" s="21">
        <f t="shared" si="25"/>
        <v>0</v>
      </c>
      <c r="R54" s="44">
        <f t="shared" ca="1" si="25"/>
        <v>11</v>
      </c>
    </row>
    <row r="55" spans="1:18" ht="19.95" customHeight="1" x14ac:dyDescent="0.3">
      <c r="A55" s="10"/>
      <c r="B55" s="11"/>
      <c r="C55" s="11"/>
      <c r="D55" s="11"/>
      <c r="E55" s="11"/>
      <c r="F55" s="11"/>
      <c r="G55" s="10"/>
      <c r="H55" s="11"/>
      <c r="I55" s="11"/>
      <c r="J55" s="11"/>
      <c r="K55" s="11"/>
      <c r="L55" s="11"/>
      <c r="M55" s="10"/>
      <c r="N55" s="11"/>
      <c r="O55" s="11"/>
      <c r="P55" s="11"/>
      <c r="Q55" s="11"/>
      <c r="R55" s="11"/>
    </row>
    <row r="56" spans="1:18" ht="19.95" customHeight="1" x14ac:dyDescent="0.3"/>
    <row r="57" spans="1:18" ht="21.9" customHeight="1" x14ac:dyDescent="0.3">
      <c r="A57" s="12" t="str">
        <f t="shared" ref="A57:Q57" si="26">A21</f>
        <v>3. Dénominateurs différents : transformer, calculer, réduire si possible.</v>
      </c>
      <c r="B57" s="12">
        <f t="shared" si="26"/>
        <v>0</v>
      </c>
      <c r="C57" s="12">
        <f t="shared" si="26"/>
        <v>0</v>
      </c>
      <c r="D57" s="12">
        <f t="shared" si="26"/>
        <v>0</v>
      </c>
      <c r="E57" s="12">
        <f t="shared" si="26"/>
        <v>0</v>
      </c>
      <c r="F57" s="12">
        <f t="shared" si="26"/>
        <v>0</v>
      </c>
      <c r="G57" s="12">
        <f t="shared" si="26"/>
        <v>0</v>
      </c>
      <c r="H57" s="12">
        <f t="shared" si="26"/>
        <v>0</v>
      </c>
      <c r="I57" s="12">
        <f t="shared" si="26"/>
        <v>0</v>
      </c>
      <c r="J57" s="12">
        <f t="shared" si="26"/>
        <v>0</v>
      </c>
      <c r="K57" s="12">
        <f t="shared" si="26"/>
        <v>0</v>
      </c>
      <c r="L57" s="12">
        <f t="shared" si="26"/>
        <v>0</v>
      </c>
      <c r="M57" s="12">
        <f t="shared" si="26"/>
        <v>0</v>
      </c>
      <c r="N57" s="12">
        <f t="shared" si="26"/>
        <v>0</v>
      </c>
      <c r="O57" s="12">
        <f t="shared" si="26"/>
        <v>0</v>
      </c>
      <c r="P57" s="12">
        <f t="shared" si="26"/>
        <v>0</v>
      </c>
      <c r="Q57" s="12">
        <f t="shared" si="26"/>
        <v>0</v>
      </c>
      <c r="R57" s="13"/>
    </row>
    <row r="58" spans="1:18" ht="28.05" customHeight="1" x14ac:dyDescent="0.3">
      <c r="A58" s="10"/>
      <c r="B58" s="11"/>
      <c r="C58" s="11"/>
      <c r="D58" s="11"/>
      <c r="E58" s="11"/>
      <c r="F58" s="11"/>
      <c r="G58" s="10"/>
      <c r="H58" s="11"/>
      <c r="I58" s="11"/>
      <c r="J58" s="11"/>
      <c r="K58" s="11"/>
      <c r="L58" s="11"/>
      <c r="M58" s="10"/>
      <c r="N58" s="11"/>
      <c r="O58" s="11"/>
      <c r="P58" s="11"/>
      <c r="Q58" s="11"/>
      <c r="R58" s="11"/>
    </row>
    <row r="59" spans="1:18" ht="20.100000000000001" customHeight="1" thickBot="1" x14ac:dyDescent="0.4">
      <c r="A59" s="18" t="str">
        <f t="shared" ref="A59:R59" si="27">A23</f>
        <v>1)</v>
      </c>
      <c r="B59" s="19">
        <f t="shared" ca="1" si="27"/>
        <v>2</v>
      </c>
      <c r="C59" s="20" t="str">
        <f t="shared" si="27"/>
        <v>+</v>
      </c>
      <c r="D59" s="19">
        <f t="shared" ca="1" si="27"/>
        <v>3</v>
      </c>
      <c r="E59" s="21" t="str">
        <f t="shared" si="27"/>
        <v>=</v>
      </c>
      <c r="F59" s="43">
        <f t="shared" ca="1" si="27"/>
        <v>3</v>
      </c>
      <c r="G59" s="18" t="str">
        <f t="shared" si="27"/>
        <v>2)</v>
      </c>
      <c r="H59" s="19">
        <f t="shared" ca="1" si="27"/>
        <v>1</v>
      </c>
      <c r="I59" s="20" t="str">
        <f t="shared" si="27"/>
        <v>+</v>
      </c>
      <c r="J59" s="19">
        <f t="shared" ca="1" si="27"/>
        <v>2</v>
      </c>
      <c r="K59" s="21" t="str">
        <f t="shared" si="27"/>
        <v>=</v>
      </c>
      <c r="L59" s="43">
        <f t="shared" ca="1" si="27"/>
        <v>2</v>
      </c>
      <c r="M59" s="18" t="str">
        <f t="shared" si="27"/>
        <v>3)</v>
      </c>
      <c r="N59" s="19">
        <f t="shared" ca="1" si="27"/>
        <v>3</v>
      </c>
      <c r="O59" s="20" t="str">
        <f t="shared" si="27"/>
        <v>+</v>
      </c>
      <c r="P59" s="19">
        <f t="shared" ca="1" si="27"/>
        <v>2</v>
      </c>
      <c r="Q59" s="21" t="str">
        <f t="shared" si="27"/>
        <v>=</v>
      </c>
      <c r="R59" s="43">
        <f t="shared" ca="1" si="27"/>
        <v>4</v>
      </c>
    </row>
    <row r="60" spans="1:18" ht="20.100000000000001" customHeight="1" thickTop="1" x14ac:dyDescent="0.3">
      <c r="A60" s="18">
        <f t="shared" ref="A60:R60" si="28">A24</f>
        <v>0</v>
      </c>
      <c r="B60" s="23">
        <f t="shared" ca="1" si="28"/>
        <v>5</v>
      </c>
      <c r="C60" s="20">
        <f t="shared" si="28"/>
        <v>0</v>
      </c>
      <c r="D60" s="23">
        <f t="shared" ca="1" si="28"/>
        <v>15</v>
      </c>
      <c r="E60" s="21">
        <f t="shared" si="28"/>
        <v>0</v>
      </c>
      <c r="F60" s="44">
        <f t="shared" ca="1" si="28"/>
        <v>5</v>
      </c>
      <c r="G60" s="18">
        <f t="shared" si="28"/>
        <v>0</v>
      </c>
      <c r="H60" s="23">
        <f t="shared" ca="1" si="28"/>
        <v>3</v>
      </c>
      <c r="I60" s="20">
        <f t="shared" si="28"/>
        <v>0</v>
      </c>
      <c r="J60" s="23">
        <f t="shared" ca="1" si="28"/>
        <v>6</v>
      </c>
      <c r="K60" s="21">
        <f t="shared" si="28"/>
        <v>0</v>
      </c>
      <c r="L60" s="44">
        <f t="shared" ca="1" si="28"/>
        <v>3</v>
      </c>
      <c r="M60" s="18">
        <f t="shared" si="28"/>
        <v>0</v>
      </c>
      <c r="N60" s="23">
        <f t="shared" ca="1" si="28"/>
        <v>3</v>
      </c>
      <c r="O60" s="20">
        <f t="shared" si="28"/>
        <v>0</v>
      </c>
      <c r="P60" s="23">
        <f t="shared" ca="1" si="28"/>
        <v>6</v>
      </c>
      <c r="Q60" s="21">
        <f t="shared" si="28"/>
        <v>0</v>
      </c>
      <c r="R60" s="44">
        <f t="shared" ca="1" si="28"/>
        <v>3</v>
      </c>
    </row>
    <row r="61" spans="1:18" ht="20.100000000000001" customHeight="1" thickBot="1" x14ac:dyDescent="0.4">
      <c r="A61" s="18" t="str">
        <f t="shared" ref="A61:R61" si="29">A25</f>
        <v>4)</v>
      </c>
      <c r="B61" s="19">
        <f t="shared" ca="1" si="29"/>
        <v>1</v>
      </c>
      <c r="C61" s="20" t="str">
        <f t="shared" si="29"/>
        <v>+</v>
      </c>
      <c r="D61" s="19">
        <f t="shared" ca="1" si="29"/>
        <v>3</v>
      </c>
      <c r="E61" s="21" t="str">
        <f t="shared" si="29"/>
        <v>=</v>
      </c>
      <c r="F61" s="43">
        <f t="shared" ca="1" si="29"/>
        <v>2</v>
      </c>
      <c r="G61" s="18" t="str">
        <f t="shared" si="29"/>
        <v>5)</v>
      </c>
      <c r="H61" s="19">
        <f t="shared" ca="1" si="29"/>
        <v>1</v>
      </c>
      <c r="I61" s="20" t="str">
        <f t="shared" si="29"/>
        <v>+</v>
      </c>
      <c r="J61" s="19">
        <f t="shared" ca="1" si="29"/>
        <v>2</v>
      </c>
      <c r="K61" s="21" t="str">
        <f t="shared" si="29"/>
        <v>=</v>
      </c>
      <c r="L61" s="43">
        <f t="shared" ca="1" si="29"/>
        <v>1</v>
      </c>
      <c r="M61" s="18" t="str">
        <f t="shared" si="29"/>
        <v>6)</v>
      </c>
      <c r="N61" s="25">
        <f t="shared" ca="1" si="29"/>
        <v>2</v>
      </c>
      <c r="O61" s="20" t="str">
        <f t="shared" si="29"/>
        <v>+</v>
      </c>
      <c r="P61" s="19">
        <f t="shared" ca="1" si="29"/>
        <v>3</v>
      </c>
      <c r="Q61" s="21" t="str">
        <f t="shared" si="29"/>
        <v>=</v>
      </c>
      <c r="R61" s="43">
        <f t="shared" ca="1" si="29"/>
        <v>1</v>
      </c>
    </row>
    <row r="62" spans="1:18" ht="20.100000000000001" customHeight="1" thickTop="1" x14ac:dyDescent="0.3">
      <c r="A62" s="18">
        <f t="shared" ref="A62:R62" si="30">A26</f>
        <v>0</v>
      </c>
      <c r="B62" s="23">
        <f t="shared" ca="1" si="30"/>
        <v>5</v>
      </c>
      <c r="C62" s="20">
        <f t="shared" si="30"/>
        <v>0</v>
      </c>
      <c r="D62" s="23">
        <f t="shared" ca="1" si="30"/>
        <v>15</v>
      </c>
      <c r="E62" s="21">
        <f t="shared" si="30"/>
        <v>0</v>
      </c>
      <c r="F62" s="44">
        <f t="shared" ca="1" si="30"/>
        <v>5</v>
      </c>
      <c r="G62" s="18">
        <f t="shared" si="30"/>
        <v>0</v>
      </c>
      <c r="H62" s="23">
        <f t="shared" ca="1" si="30"/>
        <v>6</v>
      </c>
      <c r="I62" s="20">
        <f t="shared" si="30"/>
        <v>0</v>
      </c>
      <c r="J62" s="23">
        <f t="shared" ca="1" si="30"/>
        <v>12</v>
      </c>
      <c r="K62" s="21">
        <f t="shared" si="30"/>
        <v>0</v>
      </c>
      <c r="L62" s="44">
        <f t="shared" ca="1" si="30"/>
        <v>3</v>
      </c>
      <c r="M62" s="18">
        <f t="shared" si="30"/>
        <v>0</v>
      </c>
      <c r="N62" s="26">
        <f t="shared" ca="1" si="30"/>
        <v>6</v>
      </c>
      <c r="O62" s="20">
        <f t="shared" si="30"/>
        <v>0</v>
      </c>
      <c r="P62" s="23">
        <f t="shared" ca="1" si="30"/>
        <v>18</v>
      </c>
      <c r="Q62" s="21">
        <f t="shared" si="30"/>
        <v>0</v>
      </c>
      <c r="R62" s="44">
        <f t="shared" ca="1" si="30"/>
        <v>2</v>
      </c>
    </row>
    <row r="63" spans="1:18" ht="19.95" customHeight="1" x14ac:dyDescent="0.3">
      <c r="A63" s="10"/>
      <c r="B63" s="11"/>
      <c r="C63" s="11"/>
      <c r="D63" s="11"/>
      <c r="E63" s="11"/>
      <c r="F63" s="11"/>
      <c r="G63" s="10"/>
      <c r="H63" s="11"/>
      <c r="I63" s="11"/>
      <c r="J63" s="11"/>
      <c r="K63" s="11"/>
      <c r="L63" s="11"/>
      <c r="M63" s="10"/>
      <c r="N63" s="11"/>
      <c r="O63" s="11"/>
      <c r="P63" s="11"/>
      <c r="Q63" s="11"/>
      <c r="R63" s="11"/>
    </row>
    <row r="64" spans="1:18" ht="19.95" customHeight="1" x14ac:dyDescent="0.3">
      <c r="A64" s="10"/>
      <c r="B64" s="11"/>
      <c r="C64" s="11"/>
      <c r="D64" s="11"/>
      <c r="E64" s="11"/>
      <c r="F64" s="11"/>
      <c r="G64" s="10"/>
      <c r="H64" s="11"/>
      <c r="I64" s="11"/>
      <c r="J64" s="11"/>
      <c r="K64" s="11"/>
      <c r="L64" s="11"/>
      <c r="M64" s="10"/>
      <c r="N64" s="11"/>
      <c r="O64" s="11"/>
      <c r="P64" s="11"/>
      <c r="Q64" s="11"/>
      <c r="R64" s="11"/>
    </row>
    <row r="65" spans="1:18" ht="21.9" customHeight="1" x14ac:dyDescent="0.3">
      <c r="A65" s="12" t="str">
        <f t="shared" ref="A65:Q65" si="31">A29</f>
        <v>4. Dénominateurs différents : transformer, calculer, réduire si possible.</v>
      </c>
      <c r="B65" s="12">
        <f t="shared" si="31"/>
        <v>0</v>
      </c>
      <c r="C65" s="12">
        <f t="shared" si="31"/>
        <v>0</v>
      </c>
      <c r="D65" s="12">
        <f t="shared" si="31"/>
        <v>0</v>
      </c>
      <c r="E65" s="12">
        <f t="shared" si="31"/>
        <v>0</v>
      </c>
      <c r="F65" s="12">
        <f t="shared" si="31"/>
        <v>0</v>
      </c>
      <c r="G65" s="12">
        <f t="shared" si="31"/>
        <v>0</v>
      </c>
      <c r="H65" s="12">
        <f t="shared" si="31"/>
        <v>0</v>
      </c>
      <c r="I65" s="12">
        <f t="shared" si="31"/>
        <v>0</v>
      </c>
      <c r="J65" s="12">
        <f t="shared" si="31"/>
        <v>0</v>
      </c>
      <c r="K65" s="12">
        <f t="shared" si="31"/>
        <v>0</v>
      </c>
      <c r="L65" s="12">
        <f t="shared" si="31"/>
        <v>0</v>
      </c>
      <c r="M65" s="12">
        <f t="shared" si="31"/>
        <v>0</v>
      </c>
      <c r="N65" s="12">
        <f t="shared" si="31"/>
        <v>0</v>
      </c>
      <c r="O65" s="12">
        <f t="shared" si="31"/>
        <v>0</v>
      </c>
      <c r="P65" s="12">
        <f t="shared" si="31"/>
        <v>0</v>
      </c>
      <c r="Q65" s="12">
        <f t="shared" si="31"/>
        <v>0</v>
      </c>
      <c r="R65" s="11"/>
    </row>
    <row r="66" spans="1:18" ht="28.05" customHeight="1" x14ac:dyDescent="0.3">
      <c r="A66" s="10"/>
      <c r="B66" s="11"/>
      <c r="C66" s="11"/>
      <c r="D66" s="11"/>
      <c r="E66" s="11"/>
      <c r="F66" s="11"/>
      <c r="G66" s="10"/>
      <c r="H66" s="11"/>
      <c r="I66" s="11"/>
      <c r="J66" s="11"/>
      <c r="K66" s="11"/>
      <c r="L66" s="11"/>
      <c r="M66" s="10"/>
      <c r="N66" s="11"/>
      <c r="O66" s="11"/>
      <c r="P66" s="11"/>
      <c r="Q66" s="11"/>
      <c r="R66" s="11"/>
    </row>
    <row r="67" spans="1:18" ht="20.100000000000001" customHeight="1" thickBot="1" x14ac:dyDescent="0.4">
      <c r="A67" s="18" t="str">
        <f t="shared" ref="A67:R67" si="32">A31</f>
        <v>1)</v>
      </c>
      <c r="B67" s="19">
        <f t="shared" ca="1" si="32"/>
        <v>2</v>
      </c>
      <c r="C67" s="20" t="str">
        <f t="shared" si="32"/>
        <v>-</v>
      </c>
      <c r="D67" s="19">
        <f t="shared" si="32"/>
        <v>1</v>
      </c>
      <c r="E67" s="21" t="str">
        <f t="shared" si="32"/>
        <v>=</v>
      </c>
      <c r="F67" s="43">
        <f t="shared" ca="1" si="32"/>
        <v>3</v>
      </c>
      <c r="G67" s="18" t="str">
        <f t="shared" si="32"/>
        <v>2)</v>
      </c>
      <c r="H67" s="19">
        <f t="shared" ca="1" si="32"/>
        <v>4</v>
      </c>
      <c r="I67" s="20" t="str">
        <f t="shared" si="32"/>
        <v>-</v>
      </c>
      <c r="J67" s="19">
        <f t="shared" si="32"/>
        <v>1</v>
      </c>
      <c r="K67" s="21" t="str">
        <f t="shared" si="32"/>
        <v>=</v>
      </c>
      <c r="L67" s="43">
        <f t="shared" ca="1" si="32"/>
        <v>11</v>
      </c>
      <c r="M67" s="18" t="str">
        <f t="shared" si="32"/>
        <v>3)</v>
      </c>
      <c r="N67" s="19">
        <f t="shared" ca="1" si="32"/>
        <v>2</v>
      </c>
      <c r="O67" s="20" t="str">
        <f t="shared" si="32"/>
        <v>-</v>
      </c>
      <c r="P67" s="19">
        <f t="shared" si="32"/>
        <v>1</v>
      </c>
      <c r="Q67" s="21" t="str">
        <f t="shared" si="32"/>
        <v>=</v>
      </c>
      <c r="R67" s="43">
        <f t="shared" ca="1" si="32"/>
        <v>1</v>
      </c>
    </row>
    <row r="68" spans="1:18" ht="20.100000000000001" customHeight="1" thickTop="1" x14ac:dyDescent="0.3">
      <c r="A68" s="18">
        <f t="shared" ref="A68:R68" si="33">A32</f>
        <v>0</v>
      </c>
      <c r="B68" s="23">
        <f t="shared" ca="1" si="33"/>
        <v>5</v>
      </c>
      <c r="C68" s="20">
        <f t="shared" si="33"/>
        <v>0</v>
      </c>
      <c r="D68" s="23">
        <f t="shared" ca="1" si="33"/>
        <v>10</v>
      </c>
      <c r="E68" s="21">
        <f t="shared" si="33"/>
        <v>0</v>
      </c>
      <c r="F68" s="44">
        <f t="shared" ca="1" si="33"/>
        <v>10</v>
      </c>
      <c r="G68" s="18">
        <f t="shared" si="33"/>
        <v>0</v>
      </c>
      <c r="H68" s="23">
        <f t="shared" ca="1" si="33"/>
        <v>6</v>
      </c>
      <c r="I68" s="20">
        <f t="shared" si="33"/>
        <v>0</v>
      </c>
      <c r="J68" s="23">
        <f t="shared" ca="1" si="33"/>
        <v>18</v>
      </c>
      <c r="K68" s="21">
        <f t="shared" si="33"/>
        <v>0</v>
      </c>
      <c r="L68" s="44">
        <f t="shared" ca="1" si="33"/>
        <v>18</v>
      </c>
      <c r="M68" s="18">
        <f t="shared" si="33"/>
        <v>0</v>
      </c>
      <c r="N68" s="23">
        <f t="shared" ca="1" si="33"/>
        <v>3</v>
      </c>
      <c r="O68" s="20">
        <f t="shared" si="33"/>
        <v>0</v>
      </c>
      <c r="P68" s="23">
        <f t="shared" ca="1" si="33"/>
        <v>6</v>
      </c>
      <c r="Q68" s="21">
        <f t="shared" si="33"/>
        <v>0</v>
      </c>
      <c r="R68" s="44">
        <f t="shared" ca="1" si="33"/>
        <v>2</v>
      </c>
    </row>
    <row r="69" spans="1:18" ht="20.100000000000001" customHeight="1" thickBot="1" x14ac:dyDescent="0.4">
      <c r="A69" s="18" t="str">
        <f t="shared" ref="A69:R69" si="34">A33</f>
        <v>4)</v>
      </c>
      <c r="B69" s="19">
        <f t="shared" ca="1" si="34"/>
        <v>2</v>
      </c>
      <c r="C69" s="20" t="str">
        <f t="shared" si="34"/>
        <v>-</v>
      </c>
      <c r="D69" s="19">
        <f t="shared" si="34"/>
        <v>1</v>
      </c>
      <c r="E69" s="21" t="str">
        <f t="shared" si="34"/>
        <v>=</v>
      </c>
      <c r="F69" s="43">
        <f t="shared" ca="1" si="34"/>
        <v>5</v>
      </c>
      <c r="G69" s="18" t="str">
        <f t="shared" si="34"/>
        <v>5)</v>
      </c>
      <c r="H69" s="19">
        <f t="shared" ca="1" si="34"/>
        <v>4</v>
      </c>
      <c r="I69" s="20" t="str">
        <f t="shared" si="34"/>
        <v>-</v>
      </c>
      <c r="J69" s="19">
        <f t="shared" si="34"/>
        <v>1</v>
      </c>
      <c r="K69" s="21" t="str">
        <f t="shared" si="34"/>
        <v>=</v>
      </c>
      <c r="L69" s="43">
        <f t="shared" ca="1" si="34"/>
        <v>7</v>
      </c>
      <c r="M69" s="18" t="str">
        <f t="shared" si="34"/>
        <v>6)</v>
      </c>
      <c r="N69" s="25">
        <f t="shared" ca="1" si="34"/>
        <v>2</v>
      </c>
      <c r="O69" s="20" t="str">
        <f t="shared" si="34"/>
        <v>-</v>
      </c>
      <c r="P69" s="19">
        <f t="shared" si="34"/>
        <v>1</v>
      </c>
      <c r="Q69" s="21" t="str">
        <f t="shared" si="34"/>
        <v>=</v>
      </c>
      <c r="R69" s="43">
        <f t="shared" ca="1" si="34"/>
        <v>5</v>
      </c>
    </row>
    <row r="70" spans="1:18" ht="20.100000000000001" customHeight="1" thickTop="1" x14ac:dyDescent="0.3">
      <c r="A70" s="18">
        <f t="shared" ref="A70:R70" si="35">A34</f>
        <v>0</v>
      </c>
      <c r="B70" s="23">
        <f t="shared" ca="1" si="35"/>
        <v>4</v>
      </c>
      <c r="C70" s="20">
        <f t="shared" si="35"/>
        <v>0</v>
      </c>
      <c r="D70" s="23">
        <f t="shared" ca="1" si="35"/>
        <v>12</v>
      </c>
      <c r="E70" s="21">
        <f t="shared" si="35"/>
        <v>0</v>
      </c>
      <c r="F70" s="44">
        <f t="shared" ca="1" si="35"/>
        <v>12</v>
      </c>
      <c r="G70" s="18">
        <f t="shared" si="35"/>
        <v>0</v>
      </c>
      <c r="H70" s="23">
        <f t="shared" ca="1" si="35"/>
        <v>5</v>
      </c>
      <c r="I70" s="20">
        <f t="shared" si="35"/>
        <v>0</v>
      </c>
      <c r="J70" s="23">
        <f t="shared" ca="1" si="35"/>
        <v>10</v>
      </c>
      <c r="K70" s="21">
        <f t="shared" si="35"/>
        <v>0</v>
      </c>
      <c r="L70" s="44">
        <f t="shared" ca="1" si="35"/>
        <v>10</v>
      </c>
      <c r="M70" s="18">
        <f t="shared" si="35"/>
        <v>0</v>
      </c>
      <c r="N70" s="26">
        <f t="shared" ca="1" si="35"/>
        <v>3</v>
      </c>
      <c r="O70" s="20">
        <f t="shared" si="35"/>
        <v>0</v>
      </c>
      <c r="P70" s="23">
        <f t="shared" ca="1" si="35"/>
        <v>9</v>
      </c>
      <c r="Q70" s="21">
        <f t="shared" si="35"/>
        <v>0</v>
      </c>
      <c r="R70" s="44">
        <f t="shared" ca="1" si="35"/>
        <v>9</v>
      </c>
    </row>
    <row r="71" spans="1:18" ht="19.95" customHeight="1" x14ac:dyDescent="0.3">
      <c r="L71" s="36"/>
      <c r="M71" s="37"/>
      <c r="N71" s="36"/>
      <c r="O71" s="36"/>
      <c r="P71" s="36"/>
      <c r="Q71" s="36"/>
      <c r="R71" s="36"/>
    </row>
    <row r="72" spans="1:18" ht="19.95" customHeight="1" x14ac:dyDescent="0.3">
      <c r="A72" s="38" t="s">
        <v>36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40"/>
      <c r="M72" s="41"/>
      <c r="N72" s="40"/>
      <c r="O72" s="40"/>
      <c r="P72" s="40"/>
      <c r="Q72" s="40"/>
      <c r="R72" s="40"/>
    </row>
  </sheetData>
  <sheetProtection algorithmName="SHA-512" hashValue="UbBM/xz832FcSHxggwDQ9Wkn1H8UR2mbz244nv6x+/nOvw6sbbYS79rXY6bXTC/dB2AH2bgrIbnTkrAzP6XIwQ==" saltValue="N01AKW9WMWV/3ryBqtVjCg==" spinCount="100000" sheet="1" objects="1" scenarios="1"/>
  <mergeCells count="167">
    <mergeCell ref="K25:K26"/>
    <mergeCell ref="A36:K36"/>
    <mergeCell ref="A25:A26"/>
    <mergeCell ref="C25:C26"/>
    <mergeCell ref="E25:E26"/>
    <mergeCell ref="G25:G26"/>
    <mergeCell ref="I25:I26"/>
    <mergeCell ref="A29:Q29"/>
    <mergeCell ref="A31:A32"/>
    <mergeCell ref="C31:C32"/>
    <mergeCell ref="E31:E32"/>
    <mergeCell ref="G31:G32"/>
    <mergeCell ref="I31:I32"/>
    <mergeCell ref="K31:K32"/>
    <mergeCell ref="M31:M32"/>
    <mergeCell ref="I15:I16"/>
    <mergeCell ref="K15:K16"/>
    <mergeCell ref="K17:K18"/>
    <mergeCell ref="A23:A24"/>
    <mergeCell ref="C23:C24"/>
    <mergeCell ref="E23:E24"/>
    <mergeCell ref="G23:G24"/>
    <mergeCell ref="I23:I24"/>
    <mergeCell ref="K23:K24"/>
    <mergeCell ref="A17:A18"/>
    <mergeCell ref="C17:C18"/>
    <mergeCell ref="E17:E18"/>
    <mergeCell ref="G17:G18"/>
    <mergeCell ref="I17:I18"/>
    <mergeCell ref="O9:O10"/>
    <mergeCell ref="Q9:Q10"/>
    <mergeCell ref="N3:R3"/>
    <mergeCell ref="A1:Q1"/>
    <mergeCell ref="A2:Q2"/>
    <mergeCell ref="A5:Q5"/>
    <mergeCell ref="A3:L3"/>
    <mergeCell ref="Z16:AJ16"/>
    <mergeCell ref="A7:A8"/>
    <mergeCell ref="C7:C8"/>
    <mergeCell ref="E7:E8"/>
    <mergeCell ref="G7:G8"/>
    <mergeCell ref="I7:I8"/>
    <mergeCell ref="K7:K8"/>
    <mergeCell ref="A9:A10"/>
    <mergeCell ref="C9:C10"/>
    <mergeCell ref="E9:E10"/>
    <mergeCell ref="G9:G10"/>
    <mergeCell ref="I9:I10"/>
    <mergeCell ref="K9:K10"/>
    <mergeCell ref="A15:A16"/>
    <mergeCell ref="C15:C16"/>
    <mergeCell ref="E15:E16"/>
    <mergeCell ref="G15:G16"/>
    <mergeCell ref="M23:M24"/>
    <mergeCell ref="O23:O24"/>
    <mergeCell ref="Q23:Q24"/>
    <mergeCell ref="M25:M26"/>
    <mergeCell ref="O25:O26"/>
    <mergeCell ref="Q25:Q26"/>
    <mergeCell ref="A13:Q13"/>
    <mergeCell ref="A21:Q21"/>
    <mergeCell ref="V5:W5"/>
    <mergeCell ref="T5:U5"/>
    <mergeCell ref="T13:U13"/>
    <mergeCell ref="V13:W13"/>
    <mergeCell ref="T21:U21"/>
    <mergeCell ref="V21:W21"/>
    <mergeCell ref="M15:M16"/>
    <mergeCell ref="O15:O16"/>
    <mergeCell ref="Q15:Q16"/>
    <mergeCell ref="M17:M18"/>
    <mergeCell ref="O17:O18"/>
    <mergeCell ref="Q17:Q18"/>
    <mergeCell ref="M7:M8"/>
    <mergeCell ref="O7:O8"/>
    <mergeCell ref="Q7:Q8"/>
    <mergeCell ref="M9:M10"/>
    <mergeCell ref="A37:Q37"/>
    <mergeCell ref="A41:Q41"/>
    <mergeCell ref="A38:R39"/>
    <mergeCell ref="O31:O32"/>
    <mergeCell ref="Q31:Q32"/>
    <mergeCell ref="A33:A34"/>
    <mergeCell ref="C33:C34"/>
    <mergeCell ref="E33:E34"/>
    <mergeCell ref="G33:G34"/>
    <mergeCell ref="I33:I34"/>
    <mergeCell ref="K33:K34"/>
    <mergeCell ref="M33:M34"/>
    <mergeCell ref="O33:O34"/>
    <mergeCell ref="Q33:Q34"/>
    <mergeCell ref="K43:K44"/>
    <mergeCell ref="M43:M44"/>
    <mergeCell ref="O43:O44"/>
    <mergeCell ref="Q43:Q44"/>
    <mergeCell ref="A45:A46"/>
    <mergeCell ref="C45:C46"/>
    <mergeCell ref="E45:E46"/>
    <mergeCell ref="G45:G46"/>
    <mergeCell ref="I45:I46"/>
    <mergeCell ref="K45:K46"/>
    <mergeCell ref="M45:M46"/>
    <mergeCell ref="O45:O46"/>
    <mergeCell ref="Q45:Q46"/>
    <mergeCell ref="A43:A44"/>
    <mergeCell ref="C43:C44"/>
    <mergeCell ref="E43:E44"/>
    <mergeCell ref="G43:G44"/>
    <mergeCell ref="I43:I44"/>
    <mergeCell ref="A49:Q49"/>
    <mergeCell ref="A51:A52"/>
    <mergeCell ref="C51:C52"/>
    <mergeCell ref="E51:E52"/>
    <mergeCell ref="G51:G52"/>
    <mergeCell ref="I51:I52"/>
    <mergeCell ref="K51:K52"/>
    <mergeCell ref="M51:M52"/>
    <mergeCell ref="O51:O52"/>
    <mergeCell ref="Q51:Q52"/>
    <mergeCell ref="K53:K54"/>
    <mergeCell ref="M53:M54"/>
    <mergeCell ref="O53:O54"/>
    <mergeCell ref="Q53:Q54"/>
    <mergeCell ref="A57:Q57"/>
    <mergeCell ref="A53:A54"/>
    <mergeCell ref="C53:C54"/>
    <mergeCell ref="E53:E54"/>
    <mergeCell ref="G53:G54"/>
    <mergeCell ref="I53:I54"/>
    <mergeCell ref="K59:K60"/>
    <mergeCell ref="M59:M60"/>
    <mergeCell ref="O59:O60"/>
    <mergeCell ref="Q59:Q60"/>
    <mergeCell ref="A61:A62"/>
    <mergeCell ref="C61:C62"/>
    <mergeCell ref="E61:E62"/>
    <mergeCell ref="G61:G62"/>
    <mergeCell ref="I61:I62"/>
    <mergeCell ref="K61:K62"/>
    <mergeCell ref="M61:M62"/>
    <mergeCell ref="O61:O62"/>
    <mergeCell ref="Q61:Q62"/>
    <mergeCell ref="A59:A60"/>
    <mergeCell ref="C59:C60"/>
    <mergeCell ref="E59:E60"/>
    <mergeCell ref="G59:G60"/>
    <mergeCell ref="I59:I60"/>
    <mergeCell ref="A65:Q65"/>
    <mergeCell ref="A67:A68"/>
    <mergeCell ref="C67:C68"/>
    <mergeCell ref="E67:E68"/>
    <mergeCell ref="G67:G68"/>
    <mergeCell ref="I67:I68"/>
    <mergeCell ref="K67:K68"/>
    <mergeCell ref="M67:M68"/>
    <mergeCell ref="O67:O68"/>
    <mergeCell ref="Q67:Q68"/>
    <mergeCell ref="K69:K70"/>
    <mergeCell ref="M69:M70"/>
    <mergeCell ref="O69:O70"/>
    <mergeCell ref="Q69:Q70"/>
    <mergeCell ref="A72:K72"/>
    <mergeCell ref="A69:A70"/>
    <mergeCell ref="C69:C70"/>
    <mergeCell ref="E69:E70"/>
    <mergeCell ref="G69:G70"/>
    <mergeCell ref="I69:I70"/>
  </mergeCells>
  <hyperlinks>
    <hyperlink ref="A36" r:id="rId1" xr:uid="{93A90C4A-6F8D-4CF1-B12F-734C82D531DF}"/>
    <hyperlink ref="A72" r:id="rId2" xr:uid="{40B7EB8A-B72D-49D5-8EFA-7C97374A15A1}"/>
  </hyperlinks>
  <printOptions horizontalCentered="1"/>
  <pageMargins left="0.35433070866141736" right="0.35433070866141736" top="0.43307086614173229" bottom="0.43307086614173229" header="0.19685039370078741" footer="0.19685039370078741"/>
  <pageSetup paperSize="9" scale="97" fitToHeight="2" orientation="portrait" r:id="rId3"/>
  <rowBreaks count="1" manualBreakCount="1">
    <brk id="36" max="17" man="1"/>
  </rowBreaks>
  <ignoredErrors>
    <ignoredError sqref="P9 J9 D9 D16 F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Fiche_A4</vt:lpstr>
      <vt:lpstr>Fiche_A4!Zone_d_impression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scalpa</dc:creator>
  <cp:lastModifiedBy>pascal scalpa</cp:lastModifiedBy>
  <cp:lastPrinted>2026-05-26T16:10:47Z</cp:lastPrinted>
  <dcterms:created xsi:type="dcterms:W3CDTF">2026-05-23T17:39:03Z</dcterms:created>
  <dcterms:modified xsi:type="dcterms:W3CDTF">2026-05-26T16:10:56Z</dcterms:modified>
</cp:coreProperties>
</file>