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aths\calcul\"/>
    </mc:Choice>
  </mc:AlternateContent>
  <xr:revisionPtr revIDLastSave="0" documentId="13_ncr:1_{DC3AC015-93CC-413F-80C5-F48830D56BC7}" xr6:coauthVersionLast="46" xr6:coauthVersionMax="46" xr10:uidLastSave="{00000000-0000-0000-0000-000000000000}"/>
  <bookViews>
    <workbookView xWindow="-120" yWindow="-120" windowWidth="29040" windowHeight="15840" xr2:uid="{8370886A-5216-4208-BF1C-0759E8FBE56B}"/>
  </bookViews>
  <sheets>
    <sheet name="Info" sheetId="5" r:id="rId1"/>
    <sheet name="soustractions (0)" sheetId="2" r:id="rId2"/>
    <sheet name="soustractions (2)" sheetId="4" r:id="rId3"/>
    <sheet name=" soustractions (3)" sheetId="1" r:id="rId4"/>
  </sheets>
  <definedNames>
    <definedName name="_xlnm.Print_Area" localSheetId="3">' soustractions (3)'!$A$1:$AJ$58</definedName>
    <definedName name="_xlnm.Print_Area" localSheetId="1">'soustractions (0)'!$A$1:$AJ$58</definedName>
    <definedName name="_xlnm.Print_Area" localSheetId="2">'soustractions (2)'!$A$1:$AJ$58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7" i="4" l="1"/>
  <c r="V57" i="4"/>
  <c r="P57" i="4"/>
  <c r="C57" i="4"/>
  <c r="T55" i="4"/>
  <c r="A55" i="4"/>
  <c r="AI51" i="4"/>
  <c r="V51" i="4"/>
  <c r="G51" i="4"/>
  <c r="C51" i="4"/>
  <c r="T49" i="4"/>
  <c r="A49" i="4"/>
  <c r="AI45" i="4"/>
  <c r="AG45" i="4"/>
  <c r="V45" i="4"/>
  <c r="L45" i="4"/>
  <c r="C45" i="4"/>
  <c r="AI44" i="4"/>
  <c r="T43" i="4"/>
  <c r="A43" i="4"/>
  <c r="AE39" i="4"/>
  <c r="Z39" i="4"/>
  <c r="V39" i="4"/>
  <c r="L39" i="4"/>
  <c r="C39" i="4"/>
  <c r="T37" i="4"/>
  <c r="A37" i="4"/>
  <c r="AE33" i="4"/>
  <c r="AC33" i="4"/>
  <c r="V33" i="4"/>
  <c r="H33" i="4"/>
  <c r="C33" i="4"/>
  <c r="AE32" i="4"/>
  <c r="T31" i="4"/>
  <c r="A31" i="4"/>
  <c r="AR28" i="4"/>
  <c r="AJ28" i="4" s="1"/>
  <c r="AJ57" i="4" s="1"/>
  <c r="AO28" i="4"/>
  <c r="AR27" i="4"/>
  <c r="AF27" i="4" s="1"/>
  <c r="AO27" i="4"/>
  <c r="M27" i="4" s="1"/>
  <c r="M56" i="4" s="1"/>
  <c r="AO22" i="4"/>
  <c r="I22" i="4" s="1"/>
  <c r="I51" i="4" s="1"/>
  <c r="N22" i="4"/>
  <c r="N51" i="4" s="1"/>
  <c r="AR21" i="4"/>
  <c r="AH21" i="4" s="1"/>
  <c r="AO21" i="4"/>
  <c r="G21" i="4" s="1"/>
  <c r="AR16" i="4"/>
  <c r="AD16" i="4" s="1"/>
  <c r="AD45" i="4" s="1"/>
  <c r="AR15" i="4"/>
  <c r="AO15" i="4"/>
  <c r="AO16" i="4" s="1"/>
  <c r="AR10" i="4"/>
  <c r="AF10" i="4" s="1"/>
  <c r="AF39" i="4" s="1"/>
  <c r="AO10" i="4"/>
  <c r="I10" i="4" s="1"/>
  <c r="I39" i="4" s="1"/>
  <c r="AR9" i="4"/>
  <c r="AB9" i="4" s="1"/>
  <c r="AO9" i="4"/>
  <c r="G9" i="4" s="1"/>
  <c r="AO4" i="4"/>
  <c r="G4" i="4" s="1"/>
  <c r="AR3" i="4"/>
  <c r="AR4" i="4" s="1"/>
  <c r="AO3" i="4"/>
  <c r="I3" i="4" s="1"/>
  <c r="I32" i="4" s="1"/>
  <c r="AW1" i="4"/>
  <c r="O27" i="4" l="1"/>
  <c r="O56" i="4" s="1"/>
  <c r="G27" i="4"/>
  <c r="G56" i="4" s="1"/>
  <c r="I27" i="4"/>
  <c r="I56" i="4" s="1"/>
  <c r="AO23" i="4"/>
  <c r="Q27" i="4"/>
  <c r="Q56" i="4" s="1"/>
  <c r="G33" i="4"/>
  <c r="M21" i="4"/>
  <c r="M50" i="4" s="1"/>
  <c r="G3" i="4"/>
  <c r="G32" i="4" s="1"/>
  <c r="AB10" i="4"/>
  <c r="AB39" i="4" s="1"/>
  <c r="Z21" i="4"/>
  <c r="AO5" i="4"/>
  <c r="X9" i="4"/>
  <c r="X38" i="4" s="1"/>
  <c r="AD21" i="4"/>
  <c r="AD50" i="4" s="1"/>
  <c r="AR29" i="4"/>
  <c r="I4" i="4"/>
  <c r="I33" i="4" s="1"/>
  <c r="K27" i="4"/>
  <c r="K56" i="4" s="1"/>
  <c r="X27" i="4"/>
  <c r="X56" i="4" s="1"/>
  <c r="AH27" i="4"/>
  <c r="AH56" i="4" s="1"/>
  <c r="AB28" i="4"/>
  <c r="AB57" i="4" s="1"/>
  <c r="E27" i="4"/>
  <c r="E56" i="4" s="1"/>
  <c r="Z27" i="4"/>
  <c r="Z56" i="4" s="1"/>
  <c r="AJ27" i="4"/>
  <c r="AJ56" i="4" s="1"/>
  <c r="AF28" i="4"/>
  <c r="AF57" i="4" s="1"/>
  <c r="AB27" i="4"/>
  <c r="AB56" i="4" s="1"/>
  <c r="E3" i="4"/>
  <c r="E32" i="4" s="1"/>
  <c r="Z3" i="4"/>
  <c r="AD10" i="4"/>
  <c r="AD39" i="4" s="1"/>
  <c r="E15" i="4"/>
  <c r="E44" i="4" s="1"/>
  <c r="I21" i="4"/>
  <c r="I50" i="4" s="1"/>
  <c r="AD27" i="4"/>
  <c r="AD56" i="4" s="1"/>
  <c r="I15" i="4"/>
  <c r="I44" i="4" s="1"/>
  <c r="AR11" i="4"/>
  <c r="K15" i="4"/>
  <c r="K44" i="4" s="1"/>
  <c r="G50" i="4"/>
  <c r="AR17" i="4"/>
  <c r="AH15" i="4"/>
  <c r="AD15" i="4"/>
  <c r="Z15" i="4"/>
  <c r="X15" i="4"/>
  <c r="AF15" i="4"/>
  <c r="AB15" i="4"/>
  <c r="AF16" i="4"/>
  <c r="AF45" i="4" s="1"/>
  <c r="AB16" i="4"/>
  <c r="AB45" i="4" s="1"/>
  <c r="Z16" i="4"/>
  <c r="Z45" i="4" s="1"/>
  <c r="AH16" i="4"/>
  <c r="AH45" i="4" s="1"/>
  <c r="AH50" i="4"/>
  <c r="AD4" i="4"/>
  <c r="AD33" i="4" s="1"/>
  <c r="Z4" i="4"/>
  <c r="Z33" i="4" s="1"/>
  <c r="X4" i="4"/>
  <c r="X33" i="4" s="1"/>
  <c r="AB4" i="4"/>
  <c r="AB33" i="4" s="1"/>
  <c r="I16" i="4"/>
  <c r="I45" i="4" s="1"/>
  <c r="E16" i="4"/>
  <c r="E45" i="4" s="1"/>
  <c r="M16" i="4"/>
  <c r="M45" i="4" s="1"/>
  <c r="G16" i="4"/>
  <c r="G45" i="4" s="1"/>
  <c r="AO17" i="4"/>
  <c r="K16" i="4"/>
  <c r="A30" i="4"/>
  <c r="A1" i="4"/>
  <c r="Z32" i="4"/>
  <c r="AB38" i="4"/>
  <c r="G38" i="4"/>
  <c r="M9" i="4"/>
  <c r="I9" i="4"/>
  <c r="E9" i="4"/>
  <c r="AO11" i="4"/>
  <c r="K9" i="4"/>
  <c r="Z50" i="4"/>
  <c r="O28" i="4"/>
  <c r="K28" i="4"/>
  <c r="G28" i="4"/>
  <c r="Q28" i="4"/>
  <c r="I28" i="4"/>
  <c r="O22" i="4"/>
  <c r="O51" i="4" s="1"/>
  <c r="K22" i="4"/>
  <c r="K51" i="4" s="1"/>
  <c r="X3" i="4"/>
  <c r="AR5" i="4"/>
  <c r="AD9" i="4"/>
  <c r="K10" i="4"/>
  <c r="K39" i="4" s="1"/>
  <c r="G15" i="4"/>
  <c r="M15" i="4"/>
  <c r="E21" i="4"/>
  <c r="O21" i="4"/>
  <c r="AJ21" i="4"/>
  <c r="AF21" i="4"/>
  <c r="AB21" i="4"/>
  <c r="X21" i="4"/>
  <c r="AR22" i="4"/>
  <c r="M22" i="4"/>
  <c r="M51" i="4" s="1"/>
  <c r="AF56" i="4"/>
  <c r="M28" i="4"/>
  <c r="AB3" i="4"/>
  <c r="AD3" i="4"/>
  <c r="Z9" i="4"/>
  <c r="AF9" i="4"/>
  <c r="G10" i="4"/>
  <c r="M10" i="4"/>
  <c r="M39" i="4" s="1"/>
  <c r="K21" i="4"/>
  <c r="AO29" i="4"/>
  <c r="AH28" i="4"/>
  <c r="AH57" i="4" s="1"/>
  <c r="AD28" i="4"/>
  <c r="AD57" i="4" s="1"/>
  <c r="Z28" i="4"/>
  <c r="Z57" i="4" s="1"/>
  <c r="A31" i="2"/>
  <c r="T31" i="2"/>
  <c r="AE32" i="2"/>
  <c r="C33" i="2"/>
  <c r="H33" i="2"/>
  <c r="V33" i="2"/>
  <c r="AC33" i="2"/>
  <c r="AE33" i="2"/>
  <c r="A37" i="2"/>
  <c r="T37" i="2"/>
  <c r="C39" i="2"/>
  <c r="L39" i="2"/>
  <c r="V39" i="2"/>
  <c r="Z39" i="2"/>
  <c r="AE39" i="2"/>
  <c r="A43" i="2"/>
  <c r="T43" i="2"/>
  <c r="AI44" i="2"/>
  <c r="C45" i="2"/>
  <c r="L45" i="2"/>
  <c r="V45" i="2"/>
  <c r="AG45" i="2"/>
  <c r="AI45" i="2"/>
  <c r="A49" i="2"/>
  <c r="T49" i="2"/>
  <c r="C51" i="2"/>
  <c r="G51" i="2"/>
  <c r="N51" i="2"/>
  <c r="V51" i="2"/>
  <c r="AI51" i="2"/>
  <c r="A55" i="2"/>
  <c r="T55" i="2"/>
  <c r="C57" i="2"/>
  <c r="P57" i="2"/>
  <c r="V57" i="2"/>
  <c r="AI57" i="2"/>
  <c r="AW1" i="2"/>
  <c r="A1" i="2" s="1"/>
  <c r="AJ29" i="4" l="1"/>
  <c r="AJ58" i="4" s="1"/>
  <c r="AI27" i="4"/>
  <c r="I5" i="4"/>
  <c r="I34" i="4" s="1"/>
  <c r="H3" i="4"/>
  <c r="H32" i="4" s="1"/>
  <c r="AF50" i="4"/>
  <c r="X32" i="4"/>
  <c r="K45" i="4"/>
  <c r="K50" i="4"/>
  <c r="AD32" i="4"/>
  <c r="AC3" i="4"/>
  <c r="AD5" i="4"/>
  <c r="AD34" i="4" s="1"/>
  <c r="AB32" i="4"/>
  <c r="AB50" i="4"/>
  <c r="K57" i="4"/>
  <c r="M38" i="4"/>
  <c r="M11" i="4"/>
  <c r="M40" i="4" s="1"/>
  <c r="L9" i="4"/>
  <c r="G39" i="4"/>
  <c r="AI56" i="4"/>
  <c r="AG28" i="4"/>
  <c r="AG57" i="4" s="1"/>
  <c r="O23" i="4"/>
  <c r="O52" i="4" s="1"/>
  <c r="O50" i="4"/>
  <c r="N21" i="4"/>
  <c r="I57" i="4"/>
  <c r="Z44" i="4"/>
  <c r="AE9" i="4"/>
  <c r="AF38" i="4"/>
  <c r="AF11" i="4"/>
  <c r="AF40" i="4" s="1"/>
  <c r="AJ22" i="4"/>
  <c r="AJ51" i="4" s="1"/>
  <c r="AB22" i="4"/>
  <c r="AB51" i="4" s="1"/>
  <c r="AF22" i="4"/>
  <c r="AF51" i="4" s="1"/>
  <c r="Z22" i="4"/>
  <c r="AD22" i="4"/>
  <c r="AH22" i="4"/>
  <c r="X22" i="4"/>
  <c r="X51" i="4" s="1"/>
  <c r="AJ50" i="4"/>
  <c r="E50" i="4"/>
  <c r="Q57" i="4"/>
  <c r="P27" i="4"/>
  <c r="E38" i="4"/>
  <c r="AB44" i="4"/>
  <c r="AD44" i="4"/>
  <c r="M44" i="4"/>
  <c r="M17" i="4"/>
  <c r="M46" i="4" s="1"/>
  <c r="L15" i="4"/>
  <c r="K38" i="4"/>
  <c r="X44" i="4"/>
  <c r="M57" i="4"/>
  <c r="G44" i="4"/>
  <c r="O57" i="4"/>
  <c r="AR23" i="4"/>
  <c r="Z38" i="4"/>
  <c r="Q29" i="4"/>
  <c r="Q58" i="4" s="1"/>
  <c r="X50" i="4"/>
  <c r="AD38" i="4"/>
  <c r="G57" i="4"/>
  <c r="I38" i="4"/>
  <c r="AF44" i="4"/>
  <c r="AH44" i="4"/>
  <c r="AG15" i="4"/>
  <c r="AH17" i="4"/>
  <c r="AH46" i="4" s="1"/>
  <c r="A30" i="2"/>
  <c r="A31" i="1"/>
  <c r="C33" i="1"/>
  <c r="P33" i="1"/>
  <c r="V33" i="1"/>
  <c r="AI33" i="1"/>
  <c r="A37" i="1"/>
  <c r="T37" i="1"/>
  <c r="C39" i="1"/>
  <c r="P39" i="1"/>
  <c r="V39" i="1"/>
  <c r="AI39" i="1"/>
  <c r="A43" i="1"/>
  <c r="T43" i="1"/>
  <c r="C45" i="1"/>
  <c r="P45" i="1"/>
  <c r="V45" i="1"/>
  <c r="AI45" i="1"/>
  <c r="A49" i="1"/>
  <c r="T49" i="1"/>
  <c r="C51" i="1"/>
  <c r="P51" i="1"/>
  <c r="V51" i="1"/>
  <c r="AI51" i="1"/>
  <c r="A55" i="1"/>
  <c r="T55" i="1"/>
  <c r="C57" i="1"/>
  <c r="P57" i="1"/>
  <c r="V57" i="1"/>
  <c r="AI57" i="1"/>
  <c r="AL1" i="1"/>
  <c r="A1" i="1" s="1"/>
  <c r="AR27" i="2"/>
  <c r="AR28" i="2"/>
  <c r="AJ28" i="2" s="1"/>
  <c r="AJ57" i="2" s="1"/>
  <c r="AO28" i="2"/>
  <c r="Q28" i="2" s="1"/>
  <c r="Q57" i="2" s="1"/>
  <c r="AO27" i="2"/>
  <c r="O27" i="2" s="1"/>
  <c r="O56" i="2" s="1"/>
  <c r="AO22" i="2"/>
  <c r="O22" i="2" s="1"/>
  <c r="O51" i="2" s="1"/>
  <c r="AR21" i="2"/>
  <c r="AR22" i="2" s="1"/>
  <c r="AO21" i="2"/>
  <c r="AR16" i="2"/>
  <c r="AF16" i="2" s="1"/>
  <c r="AF45" i="2" s="1"/>
  <c r="AR15" i="2"/>
  <c r="AO15" i="2"/>
  <c r="AR10" i="2"/>
  <c r="AD10" i="2" s="1"/>
  <c r="AD39" i="2" s="1"/>
  <c r="AO10" i="2"/>
  <c r="I10" i="2" s="1"/>
  <c r="I39" i="2" s="1"/>
  <c r="AR9" i="2"/>
  <c r="AO9" i="2"/>
  <c r="M9" i="2" s="1"/>
  <c r="M38" i="2" s="1"/>
  <c r="AO4" i="2"/>
  <c r="AR3" i="2"/>
  <c r="AD3" i="2" s="1"/>
  <c r="AD32" i="2" s="1"/>
  <c r="AO3" i="2"/>
  <c r="AR28" i="1"/>
  <c r="AJ28" i="1" s="1"/>
  <c r="AJ57" i="1" s="1"/>
  <c r="AO28" i="1"/>
  <c r="Q28" i="1" s="1"/>
  <c r="Q57" i="1" s="1"/>
  <c r="AR27" i="1"/>
  <c r="AO27" i="1"/>
  <c r="O27" i="1" s="1"/>
  <c r="O56" i="1" s="1"/>
  <c r="AR22" i="1"/>
  <c r="AF22" i="1" s="1"/>
  <c r="AF51" i="1" s="1"/>
  <c r="AO22" i="1"/>
  <c r="Q22" i="1" s="1"/>
  <c r="Q51" i="1" s="1"/>
  <c r="AR21" i="1"/>
  <c r="AH21" i="1" s="1"/>
  <c r="AH50" i="1" s="1"/>
  <c r="AO21" i="1"/>
  <c r="O21" i="1" s="1"/>
  <c r="O50" i="1" s="1"/>
  <c r="AR16" i="1"/>
  <c r="AO16" i="1"/>
  <c r="Q16" i="1" s="1"/>
  <c r="Q45" i="1" s="1"/>
  <c r="AR15" i="1"/>
  <c r="AH15" i="1" s="1"/>
  <c r="AH44" i="1" s="1"/>
  <c r="AO15" i="1"/>
  <c r="G15" i="1" s="1"/>
  <c r="G44" i="1" s="1"/>
  <c r="AR10" i="1"/>
  <c r="AH10" i="1" s="1"/>
  <c r="AH39" i="1" s="1"/>
  <c r="AO10" i="1"/>
  <c r="K10" i="1" s="1"/>
  <c r="K39" i="1" s="1"/>
  <c r="AR9" i="1"/>
  <c r="AO9" i="1"/>
  <c r="M9" i="1" s="1"/>
  <c r="M38" i="1" s="1"/>
  <c r="AR4" i="1"/>
  <c r="Z4" i="1" s="1"/>
  <c r="Z33" i="1" s="1"/>
  <c r="AR3" i="1"/>
  <c r="X3" i="1" s="1"/>
  <c r="X32" i="1" s="1"/>
  <c r="AO3" i="1"/>
  <c r="AO4" i="1"/>
  <c r="AI21" i="4" l="1"/>
  <c r="AI50" i="4" s="1"/>
  <c r="F4" i="4"/>
  <c r="F3" i="4" s="1"/>
  <c r="AJ23" i="4"/>
  <c r="AJ52" i="4" s="1"/>
  <c r="AH29" i="4"/>
  <c r="AH58" i="4" s="1"/>
  <c r="AC32" i="4"/>
  <c r="AA4" i="4"/>
  <c r="P56" i="4"/>
  <c r="N28" i="4"/>
  <c r="AH51" i="4"/>
  <c r="AC10" i="4"/>
  <c r="AE38" i="4"/>
  <c r="AG27" i="4"/>
  <c r="AG44" i="4"/>
  <c r="AE16" i="4"/>
  <c r="Z51" i="4"/>
  <c r="L44" i="4"/>
  <c r="J16" i="4"/>
  <c r="AD51" i="4"/>
  <c r="N50" i="4"/>
  <c r="L22" i="4"/>
  <c r="L38" i="4"/>
  <c r="J10" i="4"/>
  <c r="A30" i="1"/>
  <c r="I22" i="2"/>
  <c r="I51" i="2" s="1"/>
  <c r="K22" i="2"/>
  <c r="K51" i="2" s="1"/>
  <c r="M22" i="2"/>
  <c r="M51" i="2" s="1"/>
  <c r="AO16" i="2"/>
  <c r="M16" i="2" s="1"/>
  <c r="M45" i="2" s="1"/>
  <c r="AB10" i="2"/>
  <c r="AB39" i="2" s="1"/>
  <c r="AF10" i="2"/>
  <c r="AF39" i="2" s="1"/>
  <c r="AR29" i="2"/>
  <c r="AR4" i="2"/>
  <c r="AR5" i="2" s="1"/>
  <c r="K9" i="2"/>
  <c r="K38" i="2" s="1"/>
  <c r="K27" i="2"/>
  <c r="K56" i="2" s="1"/>
  <c r="X3" i="2"/>
  <c r="X32" i="2" s="1"/>
  <c r="AR11" i="2"/>
  <c r="G15" i="2"/>
  <c r="G44" i="2" s="1"/>
  <c r="Z9" i="2"/>
  <c r="Z38" i="2" s="1"/>
  <c r="K15" i="2"/>
  <c r="K44" i="2" s="1"/>
  <c r="G21" i="2"/>
  <c r="G50" i="2" s="1"/>
  <c r="AD27" i="2"/>
  <c r="AD56" i="2" s="1"/>
  <c r="I28" i="2"/>
  <c r="I57" i="2" s="1"/>
  <c r="AF27" i="2"/>
  <c r="AF56" i="2" s="1"/>
  <c r="Z28" i="2"/>
  <c r="Z57" i="2" s="1"/>
  <c r="K21" i="2"/>
  <c r="K50" i="2" s="1"/>
  <c r="AR23" i="2"/>
  <c r="AO29" i="2"/>
  <c r="AB28" i="2"/>
  <c r="AB57" i="2" s="1"/>
  <c r="M21" i="2"/>
  <c r="M50" i="2" s="1"/>
  <c r="E21" i="2"/>
  <c r="E50" i="2" s="1"/>
  <c r="O21" i="2"/>
  <c r="O50" i="2" s="1"/>
  <c r="AB3" i="2"/>
  <c r="AB32" i="2" s="1"/>
  <c r="I4" i="2"/>
  <c r="I33" i="2" s="1"/>
  <c r="G9" i="2"/>
  <c r="G38" i="2" s="1"/>
  <c r="I21" i="2"/>
  <c r="I50" i="2" s="1"/>
  <c r="X27" i="2"/>
  <c r="X56" i="2" s="1"/>
  <c r="AJ27" i="2"/>
  <c r="K28" i="2"/>
  <c r="K57" i="2" s="1"/>
  <c r="AD28" i="2"/>
  <c r="AD57" i="2" s="1"/>
  <c r="I9" i="2"/>
  <c r="I38" i="2" s="1"/>
  <c r="AO11" i="2"/>
  <c r="AB27" i="2"/>
  <c r="AB56" i="2" s="1"/>
  <c r="M28" i="2"/>
  <c r="M57" i="2" s="1"/>
  <c r="AH28" i="2"/>
  <c r="AH57" i="2" s="1"/>
  <c r="AD16" i="2"/>
  <c r="AD45" i="2" s="1"/>
  <c r="Z21" i="2"/>
  <c r="Z50" i="2" s="1"/>
  <c r="Z3" i="2"/>
  <c r="Z32" i="2" s="1"/>
  <c r="G4" i="2"/>
  <c r="G33" i="2" s="1"/>
  <c r="E9" i="2"/>
  <c r="E38" i="2" s="1"/>
  <c r="AD9" i="2"/>
  <c r="AD38" i="2" s="1"/>
  <c r="M10" i="2"/>
  <c r="M39" i="2" s="1"/>
  <c r="AD15" i="2"/>
  <c r="AD44" i="2" s="1"/>
  <c r="AB16" i="2"/>
  <c r="AB45" i="2" s="1"/>
  <c r="N22" i="2"/>
  <c r="G27" i="2"/>
  <c r="G56" i="2" s="1"/>
  <c r="Z27" i="2"/>
  <c r="Z56" i="2" s="1"/>
  <c r="AH27" i="2"/>
  <c r="AH56" i="2" s="1"/>
  <c r="G28" i="2"/>
  <c r="G57" i="2" s="1"/>
  <c r="O28" i="2"/>
  <c r="O57" i="2" s="1"/>
  <c r="AF28" i="2"/>
  <c r="AF57" i="2" s="1"/>
  <c r="Z15" i="2"/>
  <c r="Z44" i="2" s="1"/>
  <c r="AH15" i="2"/>
  <c r="AH44" i="2" s="1"/>
  <c r="AD21" i="2"/>
  <c r="AD50" i="2" s="1"/>
  <c r="X15" i="2"/>
  <c r="X44" i="2" s="1"/>
  <c r="AF15" i="2"/>
  <c r="AF44" i="2" s="1"/>
  <c r="AR17" i="2"/>
  <c r="AB15" i="2"/>
  <c r="AB44" i="2" s="1"/>
  <c r="Z16" i="2"/>
  <c r="Z45" i="2" s="1"/>
  <c r="AH16" i="2"/>
  <c r="AH45" i="2" s="1"/>
  <c r="AH21" i="2"/>
  <c r="AH50" i="2" s="1"/>
  <c r="M15" i="2"/>
  <c r="M44" i="2" s="1"/>
  <c r="I15" i="2"/>
  <c r="I44" i="2" s="1"/>
  <c r="E15" i="2"/>
  <c r="E44" i="2" s="1"/>
  <c r="AO5" i="2"/>
  <c r="I3" i="2"/>
  <c r="I32" i="2" s="1"/>
  <c r="E3" i="2"/>
  <c r="E32" i="2" s="1"/>
  <c r="G3" i="2"/>
  <c r="G32" i="2" s="1"/>
  <c r="K10" i="2"/>
  <c r="K39" i="2" s="1"/>
  <c r="G10" i="2"/>
  <c r="G39" i="2" s="1"/>
  <c r="X9" i="2"/>
  <c r="X38" i="2" s="1"/>
  <c r="AB9" i="2"/>
  <c r="AB38" i="2" s="1"/>
  <c r="AF9" i="2"/>
  <c r="AF38" i="2" s="1"/>
  <c r="X21" i="2"/>
  <c r="X50" i="2" s="1"/>
  <c r="AB21" i="2"/>
  <c r="AB50" i="2" s="1"/>
  <c r="AF21" i="2"/>
  <c r="AF50" i="2" s="1"/>
  <c r="AJ21" i="2"/>
  <c r="AJ50" i="2" s="1"/>
  <c r="AO23" i="2"/>
  <c r="E27" i="2"/>
  <c r="E56" i="2" s="1"/>
  <c r="I27" i="2"/>
  <c r="I56" i="2" s="1"/>
  <c r="M27" i="2"/>
  <c r="M56" i="2" s="1"/>
  <c r="Q27" i="2"/>
  <c r="Q56" i="2" s="1"/>
  <c r="G28" i="1"/>
  <c r="G57" i="1" s="1"/>
  <c r="O28" i="1"/>
  <c r="O57" i="1" s="1"/>
  <c r="AR29" i="1"/>
  <c r="AB15" i="1"/>
  <c r="AB44" i="1" s="1"/>
  <c r="AD28" i="1"/>
  <c r="AD57" i="1" s="1"/>
  <c r="G27" i="1"/>
  <c r="G56" i="1" s="1"/>
  <c r="K28" i="1"/>
  <c r="K57" i="1" s="1"/>
  <c r="AB21" i="1"/>
  <c r="AB50" i="1" s="1"/>
  <c r="X27" i="1"/>
  <c r="X56" i="1" s="1"/>
  <c r="O16" i="1"/>
  <c r="O45" i="1" s="1"/>
  <c r="AD21" i="1"/>
  <c r="AD50" i="1" s="1"/>
  <c r="AO29" i="1"/>
  <c r="M28" i="1"/>
  <c r="M57" i="1" s="1"/>
  <c r="Z27" i="1"/>
  <c r="Z56" i="1" s="1"/>
  <c r="AH27" i="1"/>
  <c r="AH56" i="1" s="1"/>
  <c r="AF28" i="1"/>
  <c r="AF57" i="1" s="1"/>
  <c r="O10" i="1"/>
  <c r="O39" i="1" s="1"/>
  <c r="K27" i="1"/>
  <c r="K56" i="1" s="1"/>
  <c r="AB27" i="1"/>
  <c r="AB56" i="1" s="1"/>
  <c r="AJ27" i="1"/>
  <c r="I28" i="1"/>
  <c r="I57" i="1" s="1"/>
  <c r="Z28" i="1"/>
  <c r="Z57" i="1" s="1"/>
  <c r="AH28" i="1"/>
  <c r="AH57" i="1" s="1"/>
  <c r="O9" i="1"/>
  <c r="O38" i="1" s="1"/>
  <c r="AD27" i="1"/>
  <c r="AD56" i="1" s="1"/>
  <c r="AB28" i="1"/>
  <c r="AB57" i="1" s="1"/>
  <c r="AF27" i="1"/>
  <c r="AF56" i="1" s="1"/>
  <c r="AB10" i="1"/>
  <c r="AB39" i="1" s="1"/>
  <c r="K15" i="1"/>
  <c r="K44" i="1" s="1"/>
  <c r="AD15" i="1"/>
  <c r="AD44" i="1" s="1"/>
  <c r="K21" i="1"/>
  <c r="K50" i="1" s="1"/>
  <c r="AJ10" i="1"/>
  <c r="AJ39" i="1" s="1"/>
  <c r="O15" i="1"/>
  <c r="O44" i="1" s="1"/>
  <c r="AF15" i="1"/>
  <c r="AF44" i="1" s="1"/>
  <c r="AF21" i="1"/>
  <c r="AF50" i="1" s="1"/>
  <c r="AR11" i="1"/>
  <c r="X15" i="1"/>
  <c r="X44" i="1" s="1"/>
  <c r="AJ15" i="1"/>
  <c r="AJ44" i="1" s="1"/>
  <c r="X21" i="1"/>
  <c r="X50" i="1" s="1"/>
  <c r="AJ21" i="1"/>
  <c r="AJ50" i="1" s="1"/>
  <c r="AO23" i="1"/>
  <c r="K22" i="1"/>
  <c r="K51" i="1" s="1"/>
  <c r="AD10" i="1"/>
  <c r="AD39" i="1" s="1"/>
  <c r="AR17" i="1"/>
  <c r="M22" i="1"/>
  <c r="M51" i="1" s="1"/>
  <c r="E27" i="1"/>
  <c r="E56" i="1" s="1"/>
  <c r="I27" i="1"/>
  <c r="I56" i="1" s="1"/>
  <c r="M27" i="1"/>
  <c r="M56" i="1" s="1"/>
  <c r="Q27" i="1"/>
  <c r="Q56" i="1" s="1"/>
  <c r="I22" i="1"/>
  <c r="I51" i="1" s="1"/>
  <c r="M10" i="1"/>
  <c r="M39" i="1" s="1"/>
  <c r="AF10" i="1"/>
  <c r="AF39" i="1" s="1"/>
  <c r="Z15" i="1"/>
  <c r="Z44" i="1" s="1"/>
  <c r="G16" i="1"/>
  <c r="G45" i="1" s="1"/>
  <c r="G21" i="1"/>
  <c r="G50" i="1" s="1"/>
  <c r="Z21" i="1"/>
  <c r="Z50" i="1" s="1"/>
  <c r="G22" i="1"/>
  <c r="G51" i="1" s="1"/>
  <c r="O22" i="1"/>
  <c r="O51" i="1" s="1"/>
  <c r="AR23" i="1"/>
  <c r="Z22" i="1"/>
  <c r="Z51" i="1" s="1"/>
  <c r="AO17" i="1"/>
  <c r="K16" i="1"/>
  <c r="K45" i="1" s="1"/>
  <c r="AJ22" i="1"/>
  <c r="AJ51" i="1" s="1"/>
  <c r="I16" i="1"/>
  <c r="I45" i="1" s="1"/>
  <c r="AD22" i="1"/>
  <c r="AD51" i="1" s="1"/>
  <c r="AH22" i="1"/>
  <c r="AH51" i="1" s="1"/>
  <c r="G9" i="1"/>
  <c r="G38" i="1" s="1"/>
  <c r="K9" i="1"/>
  <c r="K38" i="1" s="1"/>
  <c r="G10" i="1"/>
  <c r="G39" i="1" s="1"/>
  <c r="M16" i="1"/>
  <c r="M45" i="1" s="1"/>
  <c r="E21" i="1"/>
  <c r="E50" i="1" s="1"/>
  <c r="I21" i="1"/>
  <c r="I50" i="1" s="1"/>
  <c r="M21" i="1"/>
  <c r="M50" i="1" s="1"/>
  <c r="Q21" i="1"/>
  <c r="Q50" i="1" s="1"/>
  <c r="AB22" i="1"/>
  <c r="AB51" i="1" s="1"/>
  <c r="AD16" i="1"/>
  <c r="AD45" i="1" s="1"/>
  <c r="I10" i="1"/>
  <c r="I39" i="1" s="1"/>
  <c r="Q10" i="1"/>
  <c r="Q39" i="1" s="1"/>
  <c r="AJ16" i="1"/>
  <c r="AJ45" i="1" s="1"/>
  <c r="Z16" i="1"/>
  <c r="Z45" i="1" s="1"/>
  <c r="AH16" i="1"/>
  <c r="AH45" i="1" s="1"/>
  <c r="Z10" i="1"/>
  <c r="Z39" i="1" s="1"/>
  <c r="E15" i="1"/>
  <c r="E44" i="1" s="1"/>
  <c r="I15" i="1"/>
  <c r="I44" i="1" s="1"/>
  <c r="M15" i="1"/>
  <c r="M44" i="1" s="1"/>
  <c r="Q15" i="1"/>
  <c r="Q44" i="1" s="1"/>
  <c r="AB16" i="1"/>
  <c r="AB45" i="1" s="1"/>
  <c r="AF16" i="1"/>
  <c r="AF45" i="1" s="1"/>
  <c r="Z9" i="1"/>
  <c r="Z38" i="1" s="1"/>
  <c r="AD9" i="1"/>
  <c r="AD38" i="1" s="1"/>
  <c r="AH9" i="1"/>
  <c r="AH38" i="1" s="1"/>
  <c r="I9" i="1"/>
  <c r="I38" i="1" s="1"/>
  <c r="Q9" i="1"/>
  <c r="Q38" i="1" s="1"/>
  <c r="AO11" i="1"/>
  <c r="E9" i="1"/>
  <c r="E38" i="1" s="1"/>
  <c r="X9" i="1"/>
  <c r="X38" i="1" s="1"/>
  <c r="AB9" i="1"/>
  <c r="AB38" i="1" s="1"/>
  <c r="AF9" i="1"/>
  <c r="AF38" i="1" s="1"/>
  <c r="AJ9" i="1"/>
  <c r="AJ38" i="1" s="1"/>
  <c r="AJ4" i="1"/>
  <c r="AJ33" i="1" s="1"/>
  <c r="AH4" i="1"/>
  <c r="AH33" i="1" s="1"/>
  <c r="AF4" i="1"/>
  <c r="AF33" i="1" s="1"/>
  <c r="AD4" i="1"/>
  <c r="AD33" i="1" s="1"/>
  <c r="AB4" i="1"/>
  <c r="AB33" i="1" s="1"/>
  <c r="AJ3" i="1"/>
  <c r="AJ32" i="1" s="1"/>
  <c r="AH3" i="1"/>
  <c r="AH32" i="1" s="1"/>
  <c r="AF3" i="1"/>
  <c r="AF32" i="1" s="1"/>
  <c r="AD3" i="1"/>
  <c r="AD32" i="1" s="1"/>
  <c r="AB3" i="1"/>
  <c r="AB32" i="1" s="1"/>
  <c r="Z3" i="1"/>
  <c r="Z32" i="1" s="1"/>
  <c r="AR5" i="1"/>
  <c r="AO5" i="1"/>
  <c r="AG22" i="4" l="1"/>
  <c r="AG51" i="4" s="1"/>
  <c r="G5" i="4"/>
  <c r="G34" i="4" s="1"/>
  <c r="F33" i="4"/>
  <c r="F32" i="4"/>
  <c r="D4" i="4"/>
  <c r="J39" i="4"/>
  <c r="J9" i="4"/>
  <c r="K11" i="4"/>
  <c r="K40" i="4" s="1"/>
  <c r="AC39" i="4"/>
  <c r="AC9" i="4"/>
  <c r="AD11" i="4"/>
  <c r="AD40" i="4" s="1"/>
  <c r="N57" i="4"/>
  <c r="N27" i="4"/>
  <c r="O29" i="4"/>
  <c r="O58" i="4" s="1"/>
  <c r="AA33" i="4"/>
  <c r="AA3" i="4"/>
  <c r="AB5" i="4"/>
  <c r="AB34" i="4" s="1"/>
  <c r="J45" i="4"/>
  <c r="K17" i="4"/>
  <c r="K46" i="4" s="1"/>
  <c r="J15" i="4"/>
  <c r="AH23" i="4"/>
  <c r="AH52" i="4" s="1"/>
  <c r="L51" i="4"/>
  <c r="M23" i="4"/>
  <c r="M52" i="4" s="1"/>
  <c r="L21" i="4"/>
  <c r="AE45" i="4"/>
  <c r="AF17" i="4"/>
  <c r="AF46" i="4" s="1"/>
  <c r="AE15" i="4"/>
  <c r="AG56" i="4"/>
  <c r="AE28" i="4"/>
  <c r="AG21" i="4"/>
  <c r="AJ29" i="2"/>
  <c r="AJ58" i="2" s="1"/>
  <c r="AJ56" i="2"/>
  <c r="AJ29" i="1"/>
  <c r="AJ58" i="1" s="1"/>
  <c r="AJ56" i="1"/>
  <c r="AO17" i="2"/>
  <c r="AH22" i="2"/>
  <c r="AH51" i="2" s="1"/>
  <c r="AJ22" i="2"/>
  <c r="AD22" i="2"/>
  <c r="AD51" i="2" s="1"/>
  <c r="AF22" i="2"/>
  <c r="AF51" i="2" s="1"/>
  <c r="Z22" i="2"/>
  <c r="Z51" i="2" s="1"/>
  <c r="AB22" i="2"/>
  <c r="AB51" i="2" s="1"/>
  <c r="X22" i="2"/>
  <c r="X51" i="2" s="1"/>
  <c r="I16" i="2"/>
  <c r="I45" i="2" s="1"/>
  <c r="K16" i="2"/>
  <c r="K45" i="2" s="1"/>
  <c r="E16" i="2"/>
  <c r="E45" i="2" s="1"/>
  <c r="G16" i="2"/>
  <c r="G45" i="2" s="1"/>
  <c r="AB4" i="2"/>
  <c r="AB33" i="2" s="1"/>
  <c r="AD4" i="2"/>
  <c r="AD33" i="2" s="1"/>
  <c r="X4" i="2"/>
  <c r="X33" i="2" s="1"/>
  <c r="Z4" i="2"/>
  <c r="Z33" i="2" s="1"/>
  <c r="AI27" i="2"/>
  <c r="O23" i="2"/>
  <c r="O52" i="2" s="1"/>
  <c r="AH17" i="2"/>
  <c r="AH46" i="2" s="1"/>
  <c r="N21" i="2"/>
  <c r="AG15" i="2"/>
  <c r="Q29" i="2"/>
  <c r="Q58" i="2" s="1"/>
  <c r="P27" i="2"/>
  <c r="AI15" i="1"/>
  <c r="AI27" i="1"/>
  <c r="AJ23" i="1"/>
  <c r="AJ52" i="1" s="1"/>
  <c r="Q29" i="1"/>
  <c r="Q58" i="1" s="1"/>
  <c r="P27" i="1"/>
  <c r="AI21" i="1"/>
  <c r="Q23" i="1"/>
  <c r="Q52" i="1" s="1"/>
  <c r="P21" i="1"/>
  <c r="AJ17" i="1"/>
  <c r="AJ46" i="1" s="1"/>
  <c r="Q17" i="1"/>
  <c r="Q46" i="1" s="1"/>
  <c r="P15" i="1"/>
  <c r="AI9" i="1"/>
  <c r="AJ11" i="1"/>
  <c r="AJ40" i="1" s="1"/>
  <c r="Q11" i="1"/>
  <c r="Q40" i="1" s="1"/>
  <c r="P9" i="1"/>
  <c r="AJ5" i="1"/>
  <c r="AJ34" i="1" s="1"/>
  <c r="AI3" i="1"/>
  <c r="D33" i="4" l="1"/>
  <c r="E5" i="4"/>
  <c r="E34" i="4" s="1"/>
  <c r="N56" i="4"/>
  <c r="L28" i="4"/>
  <c r="L50" i="4"/>
  <c r="J22" i="4"/>
  <c r="AE44" i="4"/>
  <c r="AC16" i="4"/>
  <c r="J38" i="4"/>
  <c r="H10" i="4"/>
  <c r="AE57" i="4"/>
  <c r="AE27" i="4"/>
  <c r="AF29" i="4"/>
  <c r="AF58" i="4" s="1"/>
  <c r="J44" i="4"/>
  <c r="H16" i="4"/>
  <c r="AA32" i="4"/>
  <c r="Y4" i="4"/>
  <c r="AG50" i="4"/>
  <c r="AE22" i="4"/>
  <c r="AC38" i="4"/>
  <c r="AA10" i="4"/>
  <c r="N28" i="2"/>
  <c r="N57" i="2" s="1"/>
  <c r="P56" i="2"/>
  <c r="AJ23" i="2"/>
  <c r="AJ52" i="2" s="1"/>
  <c r="AJ51" i="2"/>
  <c r="L22" i="2"/>
  <c r="N50" i="2"/>
  <c r="AE16" i="2"/>
  <c r="AF17" i="2" s="1"/>
  <c r="AF46" i="2" s="1"/>
  <c r="AG44" i="2"/>
  <c r="AG28" i="2"/>
  <c r="AH29" i="2" s="1"/>
  <c r="AH58" i="2" s="1"/>
  <c r="AI56" i="2"/>
  <c r="N10" i="1"/>
  <c r="N39" i="1" s="1"/>
  <c r="P38" i="1"/>
  <c r="AG22" i="1"/>
  <c r="AH23" i="1" s="1"/>
  <c r="AH52" i="1" s="1"/>
  <c r="AI50" i="1"/>
  <c r="AG28" i="1"/>
  <c r="AH29" i="1" s="1"/>
  <c r="AH58" i="1" s="1"/>
  <c r="AI56" i="1"/>
  <c r="AG4" i="1"/>
  <c r="AH5" i="1" s="1"/>
  <c r="AH34" i="1" s="1"/>
  <c r="AI32" i="1"/>
  <c r="N28" i="1"/>
  <c r="N57" i="1" s="1"/>
  <c r="P56" i="1"/>
  <c r="AG16" i="1"/>
  <c r="AG15" i="1" s="1"/>
  <c r="AI44" i="1"/>
  <c r="N16" i="1"/>
  <c r="N45" i="1" s="1"/>
  <c r="P44" i="1"/>
  <c r="AG10" i="1"/>
  <c r="AH11" i="1" s="1"/>
  <c r="AH40" i="1" s="1"/>
  <c r="AI38" i="1"/>
  <c r="N22" i="1"/>
  <c r="N51" i="1" s="1"/>
  <c r="P50" i="1"/>
  <c r="AI21" i="2"/>
  <c r="J51" i="4" l="1"/>
  <c r="J21" i="4"/>
  <c r="K23" i="4"/>
  <c r="K52" i="4" s="1"/>
  <c r="AA39" i="4"/>
  <c r="AB11" i="4"/>
  <c r="AB40" i="4" s="1"/>
  <c r="AA9" i="4"/>
  <c r="Y33" i="4"/>
  <c r="Z5" i="4"/>
  <c r="Z34" i="4" s="1"/>
  <c r="Y3" i="4"/>
  <c r="AE56" i="4"/>
  <c r="AC28" i="4"/>
  <c r="AC45" i="4"/>
  <c r="AD17" i="4"/>
  <c r="AD46" i="4" s="1"/>
  <c r="AC15" i="4"/>
  <c r="L57" i="4"/>
  <c r="M29" i="4"/>
  <c r="M58" i="4" s="1"/>
  <c r="L27" i="4"/>
  <c r="H39" i="4"/>
  <c r="I11" i="4"/>
  <c r="I40" i="4" s="1"/>
  <c r="H9" i="4"/>
  <c r="AE51" i="4"/>
  <c r="AE21" i="4"/>
  <c r="AF23" i="4"/>
  <c r="AF52" i="4" s="1"/>
  <c r="H45" i="4"/>
  <c r="I17" i="4"/>
  <c r="I46" i="4" s="1"/>
  <c r="H15" i="4"/>
  <c r="N27" i="2"/>
  <c r="L28" i="2" s="1"/>
  <c r="L57" i="2" s="1"/>
  <c r="O11" i="1"/>
  <c r="O40" i="1" s="1"/>
  <c r="N27" i="1"/>
  <c r="L28" i="1" s="1"/>
  <c r="L57" i="1" s="1"/>
  <c r="AG22" i="2"/>
  <c r="AI50" i="2"/>
  <c r="AG27" i="2"/>
  <c r="AG57" i="2"/>
  <c r="L21" i="2"/>
  <c r="L51" i="2"/>
  <c r="O29" i="2"/>
  <c r="O58" i="2" s="1"/>
  <c r="M23" i="2"/>
  <c r="M52" i="2" s="1"/>
  <c r="AE15" i="2"/>
  <c r="AE45" i="2"/>
  <c r="N9" i="1"/>
  <c r="N38" i="1" s="1"/>
  <c r="O17" i="1"/>
  <c r="O46" i="1" s="1"/>
  <c r="O23" i="1"/>
  <c r="O52" i="1" s="1"/>
  <c r="N21" i="1"/>
  <c r="L22" i="1" s="1"/>
  <c r="L51" i="1" s="1"/>
  <c r="N15" i="1"/>
  <c r="N44" i="1" s="1"/>
  <c r="O29" i="1"/>
  <c r="O58" i="1" s="1"/>
  <c r="AG9" i="1"/>
  <c r="AG39" i="1"/>
  <c r="AH17" i="1"/>
  <c r="AH46" i="1" s="1"/>
  <c r="AG45" i="1"/>
  <c r="AG3" i="1"/>
  <c r="AG33" i="1"/>
  <c r="AG21" i="1"/>
  <c r="AG51" i="1"/>
  <c r="AE16" i="1"/>
  <c r="AE15" i="1" s="1"/>
  <c r="AG44" i="1"/>
  <c r="AG27" i="1"/>
  <c r="AG57" i="1"/>
  <c r="AH23" i="2"/>
  <c r="AH52" i="2" s="1"/>
  <c r="L9" i="2"/>
  <c r="M11" i="2"/>
  <c r="M40" i="2" s="1"/>
  <c r="AF11" i="2"/>
  <c r="AF40" i="2" s="1"/>
  <c r="AE9" i="2"/>
  <c r="AD5" i="2"/>
  <c r="AD34" i="2" s="1"/>
  <c r="AC3" i="2"/>
  <c r="L15" i="2"/>
  <c r="M17" i="2"/>
  <c r="M46" i="2" s="1"/>
  <c r="H38" i="4" l="1"/>
  <c r="F10" i="4"/>
  <c r="H44" i="4"/>
  <c r="F16" i="4"/>
  <c r="AE50" i="4"/>
  <c r="AC22" i="4"/>
  <c r="AC44" i="4"/>
  <c r="AA16" i="4"/>
  <c r="AA38" i="4"/>
  <c r="Y10" i="4"/>
  <c r="J50" i="4"/>
  <c r="H22" i="4"/>
  <c r="AC57" i="4"/>
  <c r="AC27" i="4"/>
  <c r="AD29" i="4"/>
  <c r="AD58" i="4" s="1"/>
  <c r="L56" i="4"/>
  <c r="J28" i="4"/>
  <c r="W4" i="4"/>
  <c r="Y32" i="4"/>
  <c r="N56" i="2"/>
  <c r="L27" i="2"/>
  <c r="L56" i="2" s="1"/>
  <c r="M29" i="2"/>
  <c r="M58" i="2" s="1"/>
  <c r="N56" i="1"/>
  <c r="J10" i="2"/>
  <c r="J39" i="2" s="1"/>
  <c r="L38" i="2"/>
  <c r="L10" i="1"/>
  <c r="L39" i="1" s="1"/>
  <c r="AC16" i="2"/>
  <c r="AE44" i="2"/>
  <c r="J22" i="2"/>
  <c r="L50" i="2"/>
  <c r="AG21" i="2"/>
  <c r="AG51" i="2"/>
  <c r="J16" i="2"/>
  <c r="J45" i="2" s="1"/>
  <c r="L44" i="2"/>
  <c r="AA4" i="2"/>
  <c r="AA33" i="2" s="1"/>
  <c r="AC32" i="2"/>
  <c r="AC10" i="2"/>
  <c r="AC39" i="2" s="1"/>
  <c r="AE38" i="2"/>
  <c r="AE28" i="2"/>
  <c r="AG56" i="2"/>
  <c r="N50" i="1"/>
  <c r="L16" i="1"/>
  <c r="L45" i="1" s="1"/>
  <c r="L27" i="1"/>
  <c r="L56" i="1" s="1"/>
  <c r="M29" i="1"/>
  <c r="M58" i="1" s="1"/>
  <c r="L21" i="1"/>
  <c r="L50" i="1" s="1"/>
  <c r="L9" i="1"/>
  <c r="J10" i="1" s="1"/>
  <c r="M23" i="1"/>
  <c r="M52" i="1" s="1"/>
  <c r="AC16" i="1"/>
  <c r="AD17" i="1" s="1"/>
  <c r="AD46" i="1" s="1"/>
  <c r="AE44" i="1"/>
  <c r="AE28" i="1"/>
  <c r="AG56" i="1"/>
  <c r="AE22" i="1"/>
  <c r="AG50" i="1"/>
  <c r="AF17" i="1"/>
  <c r="AF46" i="1" s="1"/>
  <c r="AE45" i="1"/>
  <c r="AE4" i="1"/>
  <c r="AG32" i="1"/>
  <c r="AE10" i="1"/>
  <c r="AG38" i="1"/>
  <c r="H51" i="4" l="1"/>
  <c r="H21" i="4"/>
  <c r="I23" i="4"/>
  <c r="I52" i="4" s="1"/>
  <c r="W33" i="4"/>
  <c r="X5" i="4"/>
  <c r="X34" i="4" s="1"/>
  <c r="AC56" i="4"/>
  <c r="AA28" i="4"/>
  <c r="Y39" i="4"/>
  <c r="Z11" i="4"/>
  <c r="Z40" i="4" s="1"/>
  <c r="Y9" i="4"/>
  <c r="AC51" i="4"/>
  <c r="AC21" i="4"/>
  <c r="AD23" i="4"/>
  <c r="AD52" i="4" s="1"/>
  <c r="F39" i="4"/>
  <c r="F9" i="4"/>
  <c r="G11" i="4"/>
  <c r="G40" i="4" s="1"/>
  <c r="AA45" i="4"/>
  <c r="AA15" i="4"/>
  <c r="AB17" i="4"/>
  <c r="AB46" i="4" s="1"/>
  <c r="F45" i="4"/>
  <c r="G17" i="4"/>
  <c r="G46" i="4" s="1"/>
  <c r="F15" i="4"/>
  <c r="J57" i="4"/>
  <c r="J27" i="4"/>
  <c r="K29" i="4"/>
  <c r="K58" i="4" s="1"/>
  <c r="J28" i="2"/>
  <c r="J57" i="2" s="1"/>
  <c r="J9" i="2"/>
  <c r="H10" i="2" s="1"/>
  <c r="H39" i="2" s="1"/>
  <c r="K11" i="2"/>
  <c r="K40" i="2" s="1"/>
  <c r="AB5" i="2"/>
  <c r="AB34" i="2" s="1"/>
  <c r="AA3" i="2"/>
  <c r="AA32" i="2" s="1"/>
  <c r="M11" i="1"/>
  <c r="M40" i="1" s="1"/>
  <c r="K23" i="2"/>
  <c r="K52" i="2" s="1"/>
  <c r="J51" i="2"/>
  <c r="J21" i="2"/>
  <c r="K17" i="2"/>
  <c r="K46" i="2" s="1"/>
  <c r="AD11" i="2"/>
  <c r="AD40" i="2" s="1"/>
  <c r="AE27" i="2"/>
  <c r="AE57" i="2"/>
  <c r="AF29" i="2"/>
  <c r="AF58" i="2" s="1"/>
  <c r="AE22" i="2"/>
  <c r="AG50" i="2"/>
  <c r="AC15" i="2"/>
  <c r="AC45" i="2"/>
  <c r="AD17" i="2"/>
  <c r="AD46" i="2" s="1"/>
  <c r="J15" i="2"/>
  <c r="AC9" i="2"/>
  <c r="M17" i="1"/>
  <c r="M46" i="1" s="1"/>
  <c r="L15" i="1"/>
  <c r="J22" i="1"/>
  <c r="J51" i="1" s="1"/>
  <c r="J28" i="1"/>
  <c r="J57" i="1" s="1"/>
  <c r="L38" i="1"/>
  <c r="J39" i="1"/>
  <c r="K11" i="1"/>
  <c r="K40" i="1" s="1"/>
  <c r="J9" i="1"/>
  <c r="H10" i="1" s="1"/>
  <c r="AE39" i="1"/>
  <c r="AE9" i="1"/>
  <c r="AF11" i="1"/>
  <c r="AF40" i="1" s="1"/>
  <c r="AE27" i="1"/>
  <c r="AE57" i="1"/>
  <c r="AF29" i="1"/>
  <c r="AF58" i="1" s="1"/>
  <c r="AE3" i="1"/>
  <c r="AE33" i="1"/>
  <c r="AF5" i="1"/>
  <c r="AF34" i="1" s="1"/>
  <c r="AE51" i="1"/>
  <c r="AF23" i="1"/>
  <c r="AF52" i="1" s="1"/>
  <c r="AE21" i="1"/>
  <c r="AC15" i="1"/>
  <c r="AC45" i="1"/>
  <c r="H3" i="2"/>
  <c r="I5" i="2"/>
  <c r="I34" i="2" s="1"/>
  <c r="D10" i="4" l="1"/>
  <c r="F38" i="4"/>
  <c r="F44" i="4"/>
  <c r="D16" i="4"/>
  <c r="AA44" i="4"/>
  <c r="Y16" i="4"/>
  <c r="W10" i="4"/>
  <c r="Y38" i="4"/>
  <c r="H50" i="4"/>
  <c r="F22" i="4"/>
  <c r="J56" i="4"/>
  <c r="H28" i="4"/>
  <c r="AC50" i="4"/>
  <c r="AA22" i="4"/>
  <c r="AA57" i="4"/>
  <c r="AB29" i="4"/>
  <c r="AB58" i="4" s="1"/>
  <c r="AA27" i="4"/>
  <c r="J38" i="2"/>
  <c r="J27" i="2"/>
  <c r="H28" i="2" s="1"/>
  <c r="H57" i="2" s="1"/>
  <c r="K29" i="2"/>
  <c r="K58" i="2" s="1"/>
  <c r="Y4" i="2"/>
  <c r="Z5" i="2" s="1"/>
  <c r="Z34" i="2" s="1"/>
  <c r="H9" i="2"/>
  <c r="F10" i="2" s="1"/>
  <c r="F39" i="2" s="1"/>
  <c r="I11" i="2"/>
  <c r="I40" i="2" s="1"/>
  <c r="AA16" i="2"/>
  <c r="AC44" i="2"/>
  <c r="H22" i="2"/>
  <c r="J50" i="2"/>
  <c r="H16" i="2"/>
  <c r="J44" i="2"/>
  <c r="F4" i="2"/>
  <c r="F33" i="2" s="1"/>
  <c r="H32" i="2"/>
  <c r="AC28" i="2"/>
  <c r="AE56" i="2"/>
  <c r="AA10" i="2"/>
  <c r="AC38" i="2"/>
  <c r="AE51" i="2"/>
  <c r="AE21" i="2"/>
  <c r="AF23" i="2"/>
  <c r="AF52" i="2" s="1"/>
  <c r="J16" i="1"/>
  <c r="L44" i="1"/>
  <c r="K23" i="1"/>
  <c r="K52" i="1" s="1"/>
  <c r="J27" i="1"/>
  <c r="H28" i="1" s="1"/>
  <c r="H57" i="1" s="1"/>
  <c r="J21" i="1"/>
  <c r="K29" i="1"/>
  <c r="K58" i="1" s="1"/>
  <c r="H39" i="1"/>
  <c r="I11" i="1"/>
  <c r="I40" i="1" s="1"/>
  <c r="H9" i="1"/>
  <c r="H38" i="1" s="1"/>
  <c r="J38" i="1"/>
  <c r="AC10" i="1"/>
  <c r="AE38" i="1"/>
  <c r="AC4" i="1"/>
  <c r="AE32" i="1"/>
  <c r="AC28" i="1"/>
  <c r="AE56" i="1"/>
  <c r="AC22" i="1"/>
  <c r="AE50" i="1"/>
  <c r="AA16" i="1"/>
  <c r="AC44" i="1"/>
  <c r="W39" i="4" l="1"/>
  <c r="X11" i="4"/>
  <c r="X40" i="4" s="1"/>
  <c r="AA51" i="4"/>
  <c r="AB23" i="4"/>
  <c r="AB52" i="4" s="1"/>
  <c r="AA21" i="4"/>
  <c r="F51" i="4"/>
  <c r="F21" i="4"/>
  <c r="G23" i="4"/>
  <c r="G52" i="4" s="1"/>
  <c r="Y45" i="4"/>
  <c r="Y15" i="4"/>
  <c r="Z17" i="4"/>
  <c r="Z46" i="4" s="1"/>
  <c r="H57" i="4"/>
  <c r="I29" i="4"/>
  <c r="I58" i="4" s="1"/>
  <c r="H27" i="4"/>
  <c r="D45" i="4"/>
  <c r="E17" i="4"/>
  <c r="E46" i="4" s="1"/>
  <c r="J56" i="2"/>
  <c r="AA56" i="4"/>
  <c r="Y28" i="4"/>
  <c r="D39" i="4"/>
  <c r="E11" i="4"/>
  <c r="E40" i="4" s="1"/>
  <c r="I29" i="2"/>
  <c r="I58" i="2" s="1"/>
  <c r="H27" i="2"/>
  <c r="F28" i="2" s="1"/>
  <c r="F57" i="2" s="1"/>
  <c r="H38" i="2"/>
  <c r="Y33" i="2"/>
  <c r="Y3" i="2"/>
  <c r="G5" i="2"/>
  <c r="G34" i="2" s="1"/>
  <c r="G11" i="2"/>
  <c r="G40" i="2" s="1"/>
  <c r="AA39" i="2"/>
  <c r="AB11" i="2"/>
  <c r="AB40" i="2" s="1"/>
  <c r="AA9" i="2"/>
  <c r="AA15" i="2"/>
  <c r="AA45" i="2"/>
  <c r="AB17" i="2"/>
  <c r="AB46" i="2" s="1"/>
  <c r="F3" i="2"/>
  <c r="AC22" i="2"/>
  <c r="AE50" i="2"/>
  <c r="F9" i="2"/>
  <c r="AC57" i="2"/>
  <c r="AC27" i="2"/>
  <c r="AD29" i="2"/>
  <c r="AD58" i="2" s="1"/>
  <c r="H45" i="2"/>
  <c r="I17" i="2"/>
  <c r="I46" i="2" s="1"/>
  <c r="H15" i="2"/>
  <c r="I23" i="2"/>
  <c r="I52" i="2" s="1"/>
  <c r="H51" i="2"/>
  <c r="H21" i="2"/>
  <c r="I29" i="1"/>
  <c r="I58" i="1" s="1"/>
  <c r="H27" i="1"/>
  <c r="F28" i="1" s="1"/>
  <c r="G29" i="1" s="1"/>
  <c r="G58" i="1" s="1"/>
  <c r="J45" i="1"/>
  <c r="K17" i="1"/>
  <c r="K46" i="1" s="1"/>
  <c r="J15" i="1"/>
  <c r="J56" i="1"/>
  <c r="J50" i="1"/>
  <c r="H22" i="1"/>
  <c r="F10" i="1"/>
  <c r="F39" i="1" s="1"/>
  <c r="AC27" i="1"/>
  <c r="AC57" i="1"/>
  <c r="AD29" i="1"/>
  <c r="AD58" i="1" s="1"/>
  <c r="AC3" i="1"/>
  <c r="AC33" i="1"/>
  <c r="AD5" i="1"/>
  <c r="AD34" i="1" s="1"/>
  <c r="AA45" i="1"/>
  <c r="AA15" i="1"/>
  <c r="AB17" i="1"/>
  <c r="AB46" i="1" s="1"/>
  <c r="AC51" i="1"/>
  <c r="AD23" i="1"/>
  <c r="AD52" i="1" s="1"/>
  <c r="AC21" i="1"/>
  <c r="AC39" i="1"/>
  <c r="AC9" i="1"/>
  <c r="AD11" i="1"/>
  <c r="AD40" i="1" s="1"/>
  <c r="F50" i="4" l="1"/>
  <c r="D22" i="4"/>
  <c r="H56" i="4"/>
  <c r="F28" i="4"/>
  <c r="W16" i="4"/>
  <c r="Y44" i="4"/>
  <c r="Y57" i="4"/>
  <c r="Z29" i="4"/>
  <c r="Z58" i="4" s="1"/>
  <c r="Y27" i="4"/>
  <c r="H56" i="2"/>
  <c r="AA50" i="4"/>
  <c r="Y22" i="4"/>
  <c r="G29" i="2"/>
  <c r="G58" i="2" s="1"/>
  <c r="F27" i="2"/>
  <c r="D28" i="2" s="1"/>
  <c r="E29" i="2" s="1"/>
  <c r="E58" i="2" s="1"/>
  <c r="W4" i="2"/>
  <c r="Y32" i="2"/>
  <c r="F57" i="1"/>
  <c r="F16" i="2"/>
  <c r="H44" i="2"/>
  <c r="AA28" i="2"/>
  <c r="AC56" i="2"/>
  <c r="AC51" i="2"/>
  <c r="AD23" i="2"/>
  <c r="AD52" i="2" s="1"/>
  <c r="AC21" i="2"/>
  <c r="Y16" i="2"/>
  <c r="AA44" i="2"/>
  <c r="F22" i="2"/>
  <c r="H50" i="2"/>
  <c r="D4" i="2"/>
  <c r="F32" i="2"/>
  <c r="D10" i="2"/>
  <c r="F38" i="2"/>
  <c r="Y10" i="2"/>
  <c r="AA38" i="2"/>
  <c r="H56" i="1"/>
  <c r="F27" i="1"/>
  <c r="D28" i="1" s="1"/>
  <c r="E29" i="1" s="1"/>
  <c r="E58" i="1" s="1"/>
  <c r="H16" i="1"/>
  <c r="J44" i="1"/>
  <c r="F9" i="1"/>
  <c r="D10" i="1" s="1"/>
  <c r="E11" i="1" s="1"/>
  <c r="E40" i="1" s="1"/>
  <c r="G11" i="1"/>
  <c r="G40" i="1" s="1"/>
  <c r="H51" i="1"/>
  <c r="I23" i="1"/>
  <c r="I52" i="1" s="1"/>
  <c r="H21" i="1"/>
  <c r="AA22" i="1"/>
  <c r="AC50" i="1"/>
  <c r="Y16" i="1"/>
  <c r="AA44" i="1"/>
  <c r="AA4" i="1"/>
  <c r="AC32" i="1"/>
  <c r="AA10" i="1"/>
  <c r="AC38" i="1"/>
  <c r="AA28" i="1"/>
  <c r="AC56" i="1"/>
  <c r="F56" i="2" l="1"/>
  <c r="D57" i="2"/>
  <c r="Y51" i="4"/>
  <c r="Z23" i="4"/>
  <c r="Z52" i="4" s="1"/>
  <c r="Y21" i="4"/>
  <c r="F57" i="4"/>
  <c r="F27" i="4"/>
  <c r="G29" i="4"/>
  <c r="G58" i="4" s="1"/>
  <c r="D51" i="4"/>
  <c r="E23" i="4"/>
  <c r="E52" i="4" s="1"/>
  <c r="Y56" i="4"/>
  <c r="W28" i="4"/>
  <c r="W45" i="4"/>
  <c r="X17" i="4"/>
  <c r="X46" i="4" s="1"/>
  <c r="X5" i="2"/>
  <c r="X34" i="2" s="1"/>
  <c r="W33" i="2"/>
  <c r="Y39" i="2"/>
  <c r="Z11" i="2"/>
  <c r="Z40" i="2" s="1"/>
  <c r="Y9" i="2"/>
  <c r="E5" i="2"/>
  <c r="E34" i="2" s="1"/>
  <c r="D33" i="2"/>
  <c r="Y15" i="2"/>
  <c r="Y45" i="2"/>
  <c r="Z17" i="2"/>
  <c r="Z46" i="2" s="1"/>
  <c r="AA22" i="2"/>
  <c r="AC50" i="2"/>
  <c r="AA57" i="2"/>
  <c r="AA27" i="2"/>
  <c r="AB29" i="2"/>
  <c r="AB58" i="2" s="1"/>
  <c r="E11" i="2"/>
  <c r="E40" i="2" s="1"/>
  <c r="D39" i="2"/>
  <c r="G23" i="2"/>
  <c r="G52" i="2" s="1"/>
  <c r="F51" i="2"/>
  <c r="F21" i="2"/>
  <c r="F45" i="2"/>
  <c r="F15" i="2"/>
  <c r="G17" i="2"/>
  <c r="G46" i="2" s="1"/>
  <c r="F56" i="1"/>
  <c r="D57" i="1"/>
  <c r="D39" i="1"/>
  <c r="H15" i="1"/>
  <c r="H45" i="1"/>
  <c r="I17" i="1"/>
  <c r="I46" i="1" s="1"/>
  <c r="F38" i="1"/>
  <c r="F22" i="1"/>
  <c r="H50" i="1"/>
  <c r="AA39" i="1"/>
  <c r="AA9" i="1"/>
  <c r="AB11" i="1"/>
  <c r="AB40" i="1" s="1"/>
  <c r="Y45" i="1"/>
  <c r="Z17" i="1"/>
  <c r="Z46" i="1" s="1"/>
  <c r="Y15" i="1"/>
  <c r="AA27" i="1"/>
  <c r="AA57" i="1"/>
  <c r="AB29" i="1"/>
  <c r="AB58" i="1" s="1"/>
  <c r="AA33" i="1"/>
  <c r="AB5" i="1"/>
  <c r="AB34" i="1" s="1"/>
  <c r="AA3" i="1"/>
  <c r="AA51" i="1"/>
  <c r="AB23" i="1"/>
  <c r="AB52" i="1" s="1"/>
  <c r="AA21" i="1"/>
  <c r="W57" i="4" l="1"/>
  <c r="X29" i="4"/>
  <c r="X58" i="4" s="1"/>
  <c r="Y50" i="4"/>
  <c r="W22" i="4"/>
  <c r="F56" i="4"/>
  <c r="D28" i="4"/>
  <c r="D16" i="2"/>
  <c r="F44" i="2"/>
  <c r="Y28" i="2"/>
  <c r="AA56" i="2"/>
  <c r="W10" i="2"/>
  <c r="Y38" i="2"/>
  <c r="D22" i="2"/>
  <c r="F50" i="2"/>
  <c r="W16" i="2"/>
  <c r="Y44" i="2"/>
  <c r="AA51" i="2"/>
  <c r="AA21" i="2"/>
  <c r="AB23" i="2"/>
  <c r="AB52" i="2" s="1"/>
  <c r="F16" i="1"/>
  <c r="H44" i="1"/>
  <c r="F51" i="1"/>
  <c r="F21" i="1"/>
  <c r="G23" i="1"/>
  <c r="G52" i="1" s="1"/>
  <c r="Y4" i="1"/>
  <c r="AA32" i="1"/>
  <c r="Y22" i="1"/>
  <c r="AA50" i="1"/>
  <c r="Y28" i="1"/>
  <c r="AA56" i="1"/>
  <c r="W16" i="1"/>
  <c r="Y44" i="1"/>
  <c r="Y10" i="1"/>
  <c r="AA38" i="1"/>
  <c r="D57" i="4" l="1"/>
  <c r="E29" i="4"/>
  <c r="E58" i="4" s="1"/>
  <c r="W51" i="4"/>
  <c r="X23" i="4"/>
  <c r="X52" i="4" s="1"/>
  <c r="Y22" i="2"/>
  <c r="AA50" i="2"/>
  <c r="X17" i="2"/>
  <c r="X46" i="2" s="1"/>
  <c r="W45" i="2"/>
  <c r="X11" i="2"/>
  <c r="X40" i="2" s="1"/>
  <c r="W39" i="2"/>
  <c r="E23" i="2"/>
  <c r="E52" i="2" s="1"/>
  <c r="D51" i="2"/>
  <c r="Y57" i="2"/>
  <c r="Y27" i="2"/>
  <c r="Z29" i="2"/>
  <c r="Z58" i="2" s="1"/>
  <c r="E17" i="2"/>
  <c r="E46" i="2" s="1"/>
  <c r="D45" i="2"/>
  <c r="F45" i="1"/>
  <c r="G17" i="1"/>
  <c r="G46" i="1" s="1"/>
  <c r="F15" i="1"/>
  <c r="D22" i="1"/>
  <c r="F50" i="1"/>
  <c r="X17" i="1"/>
  <c r="X46" i="1" s="1"/>
  <c r="W45" i="1"/>
  <c r="Y51" i="1"/>
  <c r="Z23" i="1"/>
  <c r="Z52" i="1" s="1"/>
  <c r="Y21" i="1"/>
  <c r="Y39" i="1"/>
  <c r="Z11" i="1"/>
  <c r="Z40" i="1" s="1"/>
  <c r="Y9" i="1"/>
  <c r="Y27" i="1"/>
  <c r="Y57" i="1"/>
  <c r="Z29" i="1"/>
  <c r="Z58" i="1" s="1"/>
  <c r="Y33" i="1"/>
  <c r="Z5" i="1"/>
  <c r="Z34" i="1" s="1"/>
  <c r="Y3" i="1"/>
  <c r="W28" i="2" l="1"/>
  <c r="Y56" i="2"/>
  <c r="Y51" i="2"/>
  <c r="Z23" i="2"/>
  <c r="Z52" i="2" s="1"/>
  <c r="Y21" i="2"/>
  <c r="D16" i="1"/>
  <c r="F44" i="1"/>
  <c r="E23" i="1"/>
  <c r="E52" i="1" s="1"/>
  <c r="D51" i="1"/>
  <c r="W4" i="1"/>
  <c r="Y32" i="1"/>
  <c r="W10" i="1"/>
  <c r="Y38" i="1"/>
  <c r="W28" i="1"/>
  <c r="Y56" i="1"/>
  <c r="W22" i="1"/>
  <c r="Y50" i="1"/>
  <c r="W22" i="2" l="1"/>
  <c r="Y50" i="2"/>
  <c r="X29" i="2"/>
  <c r="X58" i="2" s="1"/>
  <c r="W57" i="2"/>
  <c r="D45" i="1"/>
  <c r="E17" i="1"/>
  <c r="E46" i="1" s="1"/>
  <c r="X23" i="1"/>
  <c r="X52" i="1" s="1"/>
  <c r="W51" i="1"/>
  <c r="X11" i="1"/>
  <c r="X40" i="1" s="1"/>
  <c r="W39" i="1"/>
  <c r="X29" i="1"/>
  <c r="X58" i="1" s="1"/>
  <c r="W57" i="1"/>
  <c r="X5" i="1"/>
  <c r="X34" i="1" s="1"/>
  <c r="W33" i="1"/>
  <c r="X23" i="2" l="1"/>
  <c r="X52" i="2" s="1"/>
  <c r="W51" i="2"/>
  <c r="I4" i="1"/>
  <c r="I33" i="1" s="1"/>
  <c r="E3" i="1"/>
  <c r="E32" i="1" s="1"/>
  <c r="G4" i="1" l="1"/>
  <c r="G33" i="1" s="1"/>
  <c r="K4" i="1"/>
  <c r="K33" i="1" s="1"/>
  <c r="M4" i="1"/>
  <c r="M33" i="1" s="1"/>
  <c r="O4" i="1"/>
  <c r="O33" i="1" s="1"/>
  <c r="Q4" i="1"/>
  <c r="Q33" i="1" s="1"/>
  <c r="Q3" i="1"/>
  <c r="Q32" i="1" s="1"/>
  <c r="O3" i="1"/>
  <c r="O32" i="1" s="1"/>
  <c r="K3" i="1"/>
  <c r="K32" i="1" s="1"/>
  <c r="M3" i="1"/>
  <c r="M32" i="1" s="1"/>
  <c r="I3" i="1"/>
  <c r="I32" i="1" s="1"/>
  <c r="G3" i="1"/>
  <c r="G32" i="1" s="1"/>
  <c r="P3" i="1" l="1"/>
  <c r="Q5" i="1"/>
  <c r="Q34" i="1" s="1"/>
  <c r="N4" i="1" l="1"/>
  <c r="P32" i="1"/>
  <c r="N3" i="1" l="1"/>
  <c r="N32" i="1" s="1"/>
  <c r="N33" i="1"/>
  <c r="O5" i="1"/>
  <c r="O34" i="1" s="1"/>
  <c r="L4" i="1" l="1"/>
  <c r="L33" i="1" s="1"/>
  <c r="L3" i="1" l="1"/>
  <c r="J4" i="1" s="1"/>
  <c r="J33" i="1" s="1"/>
  <c r="M5" i="1"/>
  <c r="M34" i="1" s="1"/>
  <c r="L32" i="1" l="1"/>
  <c r="J3" i="1"/>
  <c r="K5" i="1"/>
  <c r="K34" i="1" s="1"/>
  <c r="H4" i="1" l="1"/>
  <c r="J32" i="1"/>
  <c r="H33" i="1" l="1"/>
  <c r="H3" i="1"/>
  <c r="I5" i="1"/>
  <c r="I34" i="1" s="1"/>
  <c r="F4" i="1" l="1"/>
  <c r="H32" i="1"/>
  <c r="F3" i="1" l="1"/>
  <c r="F33" i="1"/>
  <c r="G5" i="1"/>
  <c r="G34" i="1" s="1"/>
  <c r="F32" i="1" l="1"/>
  <c r="D4" i="1"/>
  <c r="E5" i="1" l="1"/>
  <c r="E34" i="1" s="1"/>
  <c r="D33" i="1"/>
</calcChain>
</file>

<file path=xl/sharedStrings.xml><?xml version="1.0" encoding="utf-8"?>
<sst xmlns="http://schemas.openxmlformats.org/spreadsheetml/2006/main" count="85" uniqueCount="33">
  <si>
    <t>A</t>
  </si>
  <si>
    <t>−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</si>
  <si>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</si>
  <si>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</si>
  <si>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</si>
  <si>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</si>
  <si>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</si>
  <si>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</si>
  <si>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</si>
  <si>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</si>
  <si>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</si>
  <si>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Ce générateur d'opérations n'explique en rien la technique opératoire.</t>
  </si>
  <si>
    <t>Personnellement, j'imprime ma série au format pdf dans un premier temps afin de pouvoir m'en servir comme support visuel pour les corrections , les explications à l'aide du vidéo projecteur.</t>
  </si>
  <si>
    <t>a</t>
  </si>
  <si>
    <t>e</t>
  </si>
  <si>
    <t>b</t>
  </si>
  <si>
    <t>c</t>
  </si>
  <si>
    <t>d</t>
  </si>
  <si>
    <t>Cependant, il offre un guide visuel pour organiser l'algorythme.</t>
  </si>
  <si>
    <t xml:space="preserve">Chaque série d'opérations possède une correction. </t>
  </si>
  <si>
    <t>Au démarrage de la feuille, une nouvelle série est automatiquement élaborée.</t>
  </si>
  <si>
    <t>f</t>
  </si>
  <si>
    <t>g</t>
  </si>
  <si>
    <t>h</t>
  </si>
  <si>
    <t>i</t>
  </si>
  <si>
    <t>j</t>
  </si>
  <si>
    <t>k</t>
  </si>
  <si>
    <t>On peut générer une nouvelle série avec la touche "F9" du clavier sous EXCEL.</t>
  </si>
  <si>
    <t>logiciel gratuit pour créer des pdf</t>
  </si>
  <si>
    <t>Ce pdf me sert ensuite à lancer l'impression papier.</t>
  </si>
  <si>
    <t>.</t>
  </si>
  <si>
    <t>Vous devrez sans doute faire des ajustements des marges afin d'obtenir 2 pages seulement à l'impression.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</si>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</sst>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\+0;\-0;;@"/>
    <numFmt numFmtId="166" formatCode="0;\-0;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rgb="FFFFFFCC"/>
      <name val="Calibri"/>
      <family val="2"/>
      <scheme val="minor"/>
    </font>
    <font>
      <sz val="8"/>
      <color theme="5" tint="0.7999816888943144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6" tint="0.79998168889431442"/>
      <name val="Calibri"/>
      <family val="2"/>
      <scheme val="minor"/>
    </font>
    <font>
      <sz val="8"/>
      <color theme="7" tint="0.79998168889431442"/>
      <name val="Calibri"/>
      <family val="2"/>
      <scheme val="minor"/>
    </font>
    <font>
      <sz val="8"/>
      <color theme="8" tint="0.79998168889431442"/>
      <name val="Calibri"/>
      <family val="2"/>
      <scheme val="minor"/>
    </font>
    <font>
      <sz val="8"/>
      <color theme="9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auto="1"/>
      </bottom>
      <diagonal/>
    </border>
    <border>
      <left style="dashed">
        <color indexed="64"/>
      </left>
      <right/>
      <top style="dashed">
        <color indexed="64"/>
      </top>
      <bottom style="thick">
        <color auto="1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/>
    <xf numFmtId="0" fontId="3" fillId="0" borderId="0" xfId="0" applyFont="1"/>
    <xf numFmtId="164" fontId="3" fillId="0" borderId="1" xfId="1" applyNumberFormat="1" applyFont="1" applyBorder="1"/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1" applyNumberFormat="1" applyFont="1"/>
    <xf numFmtId="164" fontId="6" fillId="0" borderId="1" xfId="1" applyNumberFormat="1" applyFont="1" applyBorder="1"/>
    <xf numFmtId="164" fontId="6" fillId="0" borderId="0" xfId="0" applyNumberFormat="1" applyFont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8" fillId="7" borderId="0" xfId="0" applyNumberFormat="1" applyFont="1" applyFill="1" applyAlignment="1">
      <alignment horizontal="right"/>
    </xf>
    <xf numFmtId="165" fontId="4" fillId="7" borderId="0" xfId="0" applyNumberFormat="1" applyFont="1" applyFill="1" applyAlignment="1">
      <alignment horizontal="right"/>
    </xf>
    <xf numFmtId="166" fontId="8" fillId="7" borderId="0" xfId="0" applyNumberFormat="1" applyFont="1" applyFill="1" applyAlignment="1">
      <alignment horizontal="right"/>
    </xf>
    <xf numFmtId="165" fontId="9" fillId="6" borderId="0" xfId="0" applyNumberFormat="1" applyFont="1" applyFill="1" applyAlignment="1">
      <alignment horizontal="right"/>
    </xf>
    <xf numFmtId="0" fontId="10" fillId="0" borderId="2" xfId="0" applyFont="1" applyBorder="1" applyAlignment="1">
      <alignment horizontal="right"/>
    </xf>
    <xf numFmtId="166" fontId="4" fillId="7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/>
    </xf>
    <xf numFmtId="0" fontId="4" fillId="0" borderId="2" xfId="0" applyFont="1" applyBorder="1" applyAlignment="1">
      <alignment horizontal="right"/>
    </xf>
    <xf numFmtId="166" fontId="9" fillId="6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11" fillId="5" borderId="0" xfId="0" applyNumberFormat="1" applyFont="1" applyFill="1" applyAlignment="1">
      <alignment horizontal="right"/>
    </xf>
    <xf numFmtId="166" fontId="4" fillId="6" borderId="0" xfId="0" applyNumberFormat="1" applyFont="1" applyFill="1" applyAlignment="1">
      <alignment horizontal="right"/>
    </xf>
    <xf numFmtId="165" fontId="4" fillId="5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1" fillId="5" borderId="0" xfId="0" applyNumberFormat="1" applyFont="1" applyFill="1" applyAlignment="1">
      <alignment horizontal="right"/>
    </xf>
    <xf numFmtId="165" fontId="12" fillId="4" borderId="0" xfId="0" applyNumberFormat="1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166" fontId="12" fillId="4" borderId="0" xfId="0" applyNumberFormat="1" applyFont="1" applyFill="1" applyAlignment="1">
      <alignment horizontal="right"/>
    </xf>
    <xf numFmtId="165" fontId="13" fillId="3" borderId="0" xfId="0" applyNumberFormat="1" applyFont="1" applyFill="1" applyAlignment="1">
      <alignment horizontal="right"/>
    </xf>
    <xf numFmtId="166" fontId="4" fillId="4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66" fontId="13" fillId="3" borderId="0" xfId="0" applyNumberFormat="1" applyFont="1" applyFill="1" applyAlignment="1">
      <alignment horizontal="right"/>
    </xf>
    <xf numFmtId="165" fontId="14" fillId="2" borderId="0" xfId="0" applyNumberFormat="1" applyFont="1" applyFill="1" applyAlignment="1">
      <alignment horizontal="right"/>
    </xf>
    <xf numFmtId="166" fontId="4" fillId="3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14" fillId="2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right"/>
    </xf>
    <xf numFmtId="0" fontId="3" fillId="0" borderId="4" xfId="0" applyFont="1" applyBorder="1" applyAlignment="1">
      <alignment horizontal="right" vertical="center"/>
    </xf>
    <xf numFmtId="166" fontId="11" fillId="5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166" fontId="9" fillId="6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166" fontId="8" fillId="7" borderId="3" xfId="0" applyNumberFormat="1" applyFont="1" applyFill="1" applyBorder="1" applyAlignment="1">
      <alignment horizontal="right"/>
    </xf>
    <xf numFmtId="166" fontId="12" fillId="4" borderId="3" xfId="0" applyNumberFormat="1" applyFont="1" applyFill="1" applyBorder="1" applyAlignment="1">
      <alignment horizontal="right"/>
    </xf>
    <xf numFmtId="166" fontId="13" fillId="3" borderId="3" xfId="0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0" fillId="0" borderId="0" xfId="0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165" fontId="9" fillId="6" borderId="6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165" fontId="8" fillId="7" borderId="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0" fillId="0" borderId="7" xfId="0" applyBorder="1"/>
    <xf numFmtId="166" fontId="4" fillId="0" borderId="6" xfId="0" applyNumberFormat="1" applyFont="1" applyBorder="1" applyAlignment="1">
      <alignment horizontal="right"/>
    </xf>
    <xf numFmtId="165" fontId="14" fillId="2" borderId="6" xfId="0" applyNumberFormat="1" applyFont="1" applyFill="1" applyBorder="1" applyAlignment="1">
      <alignment horizontal="right"/>
    </xf>
    <xf numFmtId="165" fontId="13" fillId="3" borderId="6" xfId="0" applyNumberFormat="1" applyFont="1" applyFill="1" applyBorder="1" applyAlignment="1">
      <alignment horizontal="right"/>
    </xf>
    <xf numFmtId="165" fontId="11" fillId="5" borderId="6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165" fontId="8" fillId="7" borderId="11" xfId="0" applyNumberFormat="1" applyFont="1" applyFill="1" applyBorder="1" applyAlignment="1">
      <alignment horizontal="right"/>
    </xf>
    <xf numFmtId="165" fontId="12" fillId="4" borderId="6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165" fontId="4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6" fillId="0" borderId="0" xfId="2" applyAlignment="1">
      <alignment vertical="center" wrapText="1"/>
    </xf>
    <xf numFmtId="22" fontId="3" fillId="0" borderId="0" xfId="0" applyNumberFormat="1" applyFont="1" applyAlignment="1">
      <alignment vertical="center" wrapText="1"/>
    </xf>
    <xf numFmtId="0" fontId="16" fillId="0" borderId="0" xfId="2" applyAlignment="1">
      <alignment horizontal="right" vertical="top"/>
    </xf>
    <xf numFmtId="0" fontId="3" fillId="0" borderId="0" xfId="0" applyFont="1" applyAlignment="1">
      <alignment horizont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ourceforge.net/projects/pdfcreator/fil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alpa.inf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alpa.inf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calpa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0D28-7523-4C1C-B0FC-B796F6A1584E}">
  <dimension ref="A1:C25"/>
  <sheetViews>
    <sheetView tabSelected="1" zoomScaleNormal="100" workbookViewId="0">
      <selection activeCell="B1" sqref="B1"/>
    </sheetView>
  </sheetViews>
  <sheetFormatPr baseColWidth="10" defaultColWidth="11.42578125" defaultRowHeight="18.75" x14ac:dyDescent="0.3"/>
  <cols>
    <col min="1" max="1" width="12.7109375" style="98" bestFit="1" customWidth="1"/>
    <col min="2" max="2" width="119.7109375" style="7" customWidth="1"/>
    <col min="3" max="3" width="34.28515625" style="7" customWidth="1"/>
    <col min="4" max="16384" width="11.42578125" style="7"/>
  </cols>
  <sheetData>
    <row r="1" spans="1:3" s="96" customFormat="1" ht="39.950000000000003" customHeight="1" x14ac:dyDescent="0.25">
      <c r="A1" s="97" t="s">
        <v>32</v>
      </c>
      <c r="B1" s="100">
        <v>44322.60972951389</v>
      </c>
    </row>
    <row r="2" spans="1:3" s="96" customFormat="1" ht="39.950000000000003" customHeight="1" x14ac:dyDescent="0.25">
      <c r="A2" s="97" t="s">
        <v>13</v>
      </c>
      <c r="B2" s="96" t="s">
        <v>11</v>
      </c>
    </row>
    <row r="3" spans="1:3" s="96" customFormat="1" ht="39.950000000000003" customHeight="1" x14ac:dyDescent="0.25">
      <c r="A3" s="97" t="s">
        <v>15</v>
      </c>
      <c r="B3" s="96" t="s">
        <v>18</v>
      </c>
    </row>
    <row r="4" spans="1:3" s="96" customFormat="1" ht="39.950000000000003" customHeight="1" x14ac:dyDescent="0.25">
      <c r="A4" s="97" t="s">
        <v>16</v>
      </c>
      <c r="B4" s="96" t="s">
        <v>20</v>
      </c>
    </row>
    <row r="5" spans="1:3" s="96" customFormat="1" ht="39.950000000000003" customHeight="1" x14ac:dyDescent="0.25">
      <c r="A5" s="97" t="s">
        <v>17</v>
      </c>
      <c r="B5" s="96" t="s">
        <v>27</v>
      </c>
    </row>
    <row r="6" spans="1:3" s="96" customFormat="1" ht="39.950000000000003" customHeight="1" x14ac:dyDescent="0.25">
      <c r="A6" s="97" t="s">
        <v>14</v>
      </c>
      <c r="B6" s="96" t="s">
        <v>19</v>
      </c>
    </row>
    <row r="7" spans="1:3" s="96" customFormat="1" ht="39.950000000000003" customHeight="1" x14ac:dyDescent="0.25">
      <c r="A7" s="97" t="s">
        <v>21</v>
      </c>
      <c r="B7" s="96" t="s">
        <v>12</v>
      </c>
      <c r="C7" s="99" t="s">
        <v>28</v>
      </c>
    </row>
    <row r="8" spans="1:3" s="96" customFormat="1" ht="39.950000000000003" customHeight="1" x14ac:dyDescent="0.25">
      <c r="A8" s="97" t="s">
        <v>22</v>
      </c>
      <c r="B8" s="96" t="s">
        <v>29</v>
      </c>
    </row>
    <row r="9" spans="1:3" s="96" customFormat="1" ht="39.950000000000003" customHeight="1" x14ac:dyDescent="0.25">
      <c r="A9" s="97" t="s">
        <v>23</v>
      </c>
      <c r="B9" s="96" t="s">
        <v>31</v>
      </c>
    </row>
    <row r="10" spans="1:3" s="96" customFormat="1" ht="39.950000000000003" customHeight="1" x14ac:dyDescent="0.25">
      <c r="A10" s="97" t="s">
        <v>24</v>
      </c>
    </row>
    <row r="11" spans="1:3" s="96" customFormat="1" ht="39.950000000000003" customHeight="1" x14ac:dyDescent="0.25">
      <c r="A11" s="97" t="s">
        <v>25</v>
      </c>
    </row>
    <row r="12" spans="1:3" s="96" customFormat="1" ht="39.950000000000003" customHeight="1" x14ac:dyDescent="0.25">
      <c r="A12" s="97" t="s">
        <v>26</v>
      </c>
    </row>
    <row r="13" spans="1:3" s="96" customFormat="1" ht="39.950000000000003" customHeight="1" x14ac:dyDescent="0.25">
      <c r="A13" s="97"/>
    </row>
    <row r="14" spans="1:3" s="96" customFormat="1" ht="39.950000000000003" customHeight="1" x14ac:dyDescent="0.25">
      <c r="A14" s="97"/>
    </row>
    <row r="15" spans="1:3" s="96" customFormat="1" ht="39.950000000000003" customHeight="1" x14ac:dyDescent="0.25">
      <c r="A15" s="97"/>
    </row>
    <row r="16" spans="1:3" s="96" customFormat="1" ht="39.950000000000003" customHeight="1" x14ac:dyDescent="0.25">
      <c r="A16" s="97"/>
    </row>
    <row r="17" spans="1:1" s="96" customFormat="1" ht="39.950000000000003" customHeight="1" x14ac:dyDescent="0.25">
      <c r="A17" s="97"/>
    </row>
    <row r="18" spans="1:1" s="96" customFormat="1" ht="39.950000000000003" customHeight="1" x14ac:dyDescent="0.25">
      <c r="A18" s="97"/>
    </row>
    <row r="19" spans="1:1" s="96" customFormat="1" ht="39.950000000000003" customHeight="1" x14ac:dyDescent="0.25">
      <c r="A19" s="97"/>
    </row>
    <row r="20" spans="1:1" s="96" customFormat="1" ht="39.950000000000003" customHeight="1" x14ac:dyDescent="0.25">
      <c r="A20" s="97"/>
    </row>
    <row r="21" spans="1:1" s="96" customFormat="1" ht="39.950000000000003" customHeight="1" x14ac:dyDescent="0.25">
      <c r="A21" s="97"/>
    </row>
    <row r="22" spans="1:1" s="96" customFormat="1" ht="39.950000000000003" customHeight="1" x14ac:dyDescent="0.25">
      <c r="A22" s="97"/>
    </row>
    <row r="23" spans="1:1" s="96" customFormat="1" ht="39.950000000000003" customHeight="1" x14ac:dyDescent="0.25">
      <c r="A23" s="97"/>
    </row>
    <row r="24" spans="1:1" s="96" customFormat="1" ht="39.950000000000003" customHeight="1" x14ac:dyDescent="0.25">
      <c r="A24" s="97"/>
    </row>
    <row r="25" spans="1:1" s="96" customFormat="1" ht="39.950000000000003" customHeight="1" x14ac:dyDescent="0.25">
      <c r="A25" s="97"/>
    </row>
  </sheetData>
  <sheetProtection algorithmName="SHA-512" hashValue="Yx57km99IUZwv+kceStcWatJSH7OclsQoqP5OQtkQQoi7kHAXQymtnDm5M015HTNC9qNUPHYVLdQ+LylITBrJw==" saltValue="LJAE6TuLCX3ulshC6Ca52w==" spinCount="100000" sheet="1" objects="1" scenarios="1"/>
  <hyperlinks>
    <hyperlink ref="C7" r:id="rId1" xr:uid="{BC17FD33-DF3C-4CCD-9746-A17EC1D204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3596B-F78A-455E-95AC-30B8D0699978}">
  <dimension ref="A1:AW58"/>
  <sheetViews>
    <sheetView topLeftCell="A42" zoomScaleNormal="100" workbookViewId="0">
      <selection activeCell="AX10" sqref="AX10"/>
    </sheetView>
  </sheetViews>
  <sheetFormatPr baseColWidth="10" defaultRowHeight="18.75" x14ac:dyDescent="0.25"/>
  <cols>
    <col min="1" max="1" width="3" bestFit="1" customWidth="1"/>
    <col min="2" max="3" width="2.28515625" customWidth="1"/>
    <col min="4" max="4" width="2.28515625" style="33" customWidth="1"/>
    <col min="5" max="5" width="2.28515625" style="10" customWidth="1"/>
    <col min="6" max="6" width="2.28515625" style="33" customWidth="1"/>
    <col min="7" max="7" width="2.28515625" style="11" customWidth="1"/>
    <col min="8" max="8" width="2.28515625" style="33" customWidth="1"/>
    <col min="9" max="9" width="2.28515625" style="5" customWidth="1"/>
    <col min="10" max="10" width="2.28515625" style="33" customWidth="1"/>
    <col min="11" max="11" width="2.28515625" style="10" customWidth="1"/>
    <col min="12" max="12" width="2.28515625" style="33" customWidth="1"/>
    <col min="13" max="13" width="2.28515625" style="11" customWidth="1"/>
    <col min="14" max="14" width="2.28515625" style="33" customWidth="1"/>
    <col min="15" max="15" width="2.28515625" style="5" customWidth="1"/>
    <col min="16" max="16" width="2.28515625" style="33" customWidth="1"/>
    <col min="17" max="17" width="2.28515625" style="10" customWidth="1"/>
    <col min="18" max="18" width="1.85546875" customWidth="1"/>
    <col min="19" max="19" width="5.7109375" customWidth="1"/>
    <col min="20" max="20" width="3" bestFit="1" customWidth="1"/>
    <col min="21" max="22" width="2.28515625" customWidth="1"/>
    <col min="23" max="23" width="2.28515625" style="64" customWidth="1"/>
    <col min="24" max="24" width="2.28515625" customWidth="1"/>
    <col min="25" max="25" width="2.28515625" style="64" customWidth="1"/>
    <col min="26" max="26" width="2.28515625" customWidth="1"/>
    <col min="27" max="27" width="2.28515625" style="64" customWidth="1"/>
    <col min="28" max="28" width="2.28515625" customWidth="1"/>
    <col min="29" max="29" width="2.28515625" style="64" customWidth="1"/>
    <col min="30" max="30" width="2.28515625" customWidth="1"/>
    <col min="31" max="31" width="2.28515625" style="64" customWidth="1"/>
    <col min="32" max="32" width="2.28515625" customWidth="1"/>
    <col min="33" max="33" width="2.28515625" style="64" customWidth="1"/>
    <col min="34" max="34" width="2.28515625" customWidth="1"/>
    <col min="35" max="35" width="2.28515625" style="64" customWidth="1"/>
    <col min="36" max="36" width="2.28515625" customWidth="1"/>
    <col min="37" max="37" width="1.85546875" customWidth="1"/>
    <col min="38" max="39" width="2.7109375" customWidth="1"/>
    <col min="40" max="40" width="2.28515625" style="18" hidden="1" customWidth="1"/>
    <col min="41" max="41" width="13" style="18" hidden="1" customWidth="1"/>
    <col min="42" max="42" width="3.42578125" style="18" hidden="1" customWidth="1"/>
    <col min="43" max="43" width="2.28515625" style="18" hidden="1" customWidth="1"/>
    <col min="44" max="44" width="13" style="18" hidden="1" customWidth="1"/>
    <col min="45" max="45" width="3.140625" customWidth="1"/>
    <col min="46" max="46" width="2.28515625" bestFit="1" customWidth="1"/>
    <col min="47" max="48" width="11.5703125" customWidth="1"/>
    <col min="49" max="49" width="0" hidden="1" customWidth="1"/>
  </cols>
  <sheetData>
    <row r="1" spans="1:49" ht="18" customHeight="1" x14ac:dyDescent="0.3">
      <c r="A1" s="102" t="str">
        <f ca="1">CONCATENATE("FICHE ",$AW$1)</f>
        <v>FICHE 116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2"/>
      <c r="AL1" s="2"/>
      <c r="AM1" s="2"/>
      <c r="AW1">
        <f ca="1">RANDBETWEEN(100,999)</f>
        <v>116</v>
      </c>
    </row>
    <row r="2" spans="1:49" ht="18" customHeight="1" x14ac:dyDescent="0.3">
      <c r="A2" s="1" t="s">
        <v>0</v>
      </c>
      <c r="B2" s="1"/>
      <c r="T2" s="1" t="s">
        <v>2</v>
      </c>
      <c r="U2" s="1"/>
      <c r="W2" s="33"/>
      <c r="X2" s="10"/>
      <c r="Y2" s="33"/>
      <c r="Z2" s="11"/>
      <c r="AA2" s="33"/>
      <c r="AB2" s="5"/>
      <c r="AC2" s="33"/>
      <c r="AD2" s="10"/>
      <c r="AE2" s="33"/>
      <c r="AF2" s="11"/>
      <c r="AG2" s="33"/>
      <c r="AH2" s="5"/>
      <c r="AI2" s="33"/>
      <c r="AJ2" s="101" t="s">
        <v>30</v>
      </c>
    </row>
    <row r="3" spans="1:49" ht="25.9" customHeight="1" x14ac:dyDescent="0.3">
      <c r="A3" s="1"/>
      <c r="B3" s="1"/>
      <c r="E3" s="10" t="str">
        <f ca="1">MID(AO3,AN3-(AN3-1),1)</f>
        <v>7</v>
      </c>
      <c r="F3" s="36">
        <f ca="1">VALUE(IF(G3-(G4+F4)&lt;0,"1","0"))</f>
        <v>0</v>
      </c>
      <c r="G3" s="11" t="str">
        <f ca="1">MID(AO3,AN3-(AN3-2),1)</f>
        <v>6</v>
      </c>
      <c r="H3" s="42">
        <f ca="1">VALUE(IF(I3-(I4+H4)&lt;0,"1","0"))</f>
        <v>1</v>
      </c>
      <c r="I3" s="5" t="str">
        <f ca="1">MID(AO3,AN3-(AN3-3),1)</f>
        <v>0</v>
      </c>
      <c r="J3" s="47"/>
      <c r="K3" s="17"/>
      <c r="L3" s="47"/>
      <c r="M3" s="15"/>
      <c r="N3" s="47"/>
      <c r="O3" s="16"/>
      <c r="P3" s="47"/>
      <c r="T3" s="1"/>
      <c r="U3" s="1"/>
      <c r="W3" s="33"/>
      <c r="X3" s="10" t="str">
        <f ca="1">MID(AR3,AQ3-(AQ3-1),1)</f>
        <v>5</v>
      </c>
      <c r="Y3" s="36">
        <f ca="1">VALUE(IF(Z3-(Z4+Y4)&lt;0,"1","0"))</f>
        <v>1</v>
      </c>
      <c r="Z3" s="11" t="str">
        <f ca="1">MID(AR3,AQ3-(AQ3-2),1)</f>
        <v>1</v>
      </c>
      <c r="AA3" s="42">
        <f ca="1">VALUE(IF(AB3-(AB4+AA4)&lt;0,"1","0"))</f>
        <v>0</v>
      </c>
      <c r="AB3" s="5" t="str">
        <f ca="1">MID(AR3,AQ3-(AQ3-3),1)</f>
        <v>9</v>
      </c>
      <c r="AC3" s="48">
        <f ca="1">VALUE(IF(AD3-(AD4+AC4)&lt;0,"1","0"))</f>
        <v>1</v>
      </c>
      <c r="AD3" s="10" t="str">
        <f ca="1">MID(AR3,AQ3-(AQ3-4),1)</f>
        <v>3</v>
      </c>
      <c r="AE3" s="47"/>
      <c r="AF3" s="15"/>
      <c r="AG3" s="47"/>
      <c r="AH3" s="16"/>
      <c r="AI3" s="47"/>
      <c r="AJ3" s="10"/>
      <c r="AN3" s="19">
        <v>3</v>
      </c>
      <c r="AO3" s="20">
        <f ca="1">RANDBETWEEN(10^(AN3-1),10^AN3)</f>
        <v>760</v>
      </c>
      <c r="AQ3" s="19">
        <v>4</v>
      </c>
      <c r="AR3" s="20">
        <f ca="1">RANDBETWEEN(10^(AQ3-1),10^AQ3)</f>
        <v>5193</v>
      </c>
      <c r="AS3" s="7"/>
      <c r="AT3" s="5"/>
    </row>
    <row r="4" spans="1:49" ht="25.9" customHeight="1" thickBot="1" x14ac:dyDescent="0.35">
      <c r="A4" s="3"/>
      <c r="B4" s="4"/>
      <c r="C4" s="13" t="s">
        <v>1</v>
      </c>
      <c r="D4" s="34">
        <f ca="1">VALUE(F3)</f>
        <v>0</v>
      </c>
      <c r="E4" s="12"/>
      <c r="F4" s="37">
        <f ca="1">VALUE(H3)</f>
        <v>1</v>
      </c>
      <c r="G4" s="11" t="str">
        <f ca="1">MID(AO4,AN4-(AN4-1),1)</f>
        <v>4</v>
      </c>
      <c r="H4" s="43"/>
      <c r="I4" s="5" t="str">
        <f ca="1">MID(AO4,AN4-(AN4-2),1)</f>
        <v>3</v>
      </c>
      <c r="J4" s="43"/>
      <c r="K4" s="17"/>
      <c r="L4" s="43"/>
      <c r="M4" s="15"/>
      <c r="N4" s="43"/>
      <c r="O4" s="16"/>
      <c r="P4" s="47"/>
      <c r="T4" s="3"/>
      <c r="U4" s="4"/>
      <c r="V4" s="13" t="s">
        <v>1</v>
      </c>
      <c r="W4" s="34">
        <f ca="1">VALUE(Y3)</f>
        <v>1</v>
      </c>
      <c r="X4" s="10" t="str">
        <f ca="1">MID(AR4,AQ4-(AQ4-1),1)</f>
        <v>2</v>
      </c>
      <c r="Y4" s="37">
        <f ca="1">VALUE(AA3)</f>
        <v>0</v>
      </c>
      <c r="Z4" s="11" t="str">
        <f ca="1">MID(AR4,AQ4-(AQ4-2),1)</f>
        <v>7</v>
      </c>
      <c r="AA4" s="44">
        <f ca="1">VALUE(AC3)</f>
        <v>1</v>
      </c>
      <c r="AB4" s="5" t="str">
        <f ca="1">MID(AR4,AQ4-(AQ4-3),1)</f>
        <v>1</v>
      </c>
      <c r="AC4" s="43"/>
      <c r="AD4" s="10" t="str">
        <f ca="1">MID(AR4,AQ4-(AQ4-4),1)</f>
        <v>9</v>
      </c>
      <c r="AE4" s="43"/>
      <c r="AF4" s="15"/>
      <c r="AG4" s="43"/>
      <c r="AH4" s="16"/>
      <c r="AI4" s="47"/>
      <c r="AJ4" s="10"/>
      <c r="AN4" s="19">
        <v>2</v>
      </c>
      <c r="AO4" s="21">
        <f ca="1">IF(AN4&gt;1,RANDBETWEEN(10^(AN4-1),10^AN4),RANDBETWEEN(1,9))</f>
        <v>43</v>
      </c>
      <c r="AQ4" s="19">
        <v>4</v>
      </c>
      <c r="AR4" s="21">
        <f ca="1">IF(AQ4&gt;1,RANDBETWEEN(10^(AQ4-1),(AR3-1)),RANDBETWEEN(1,9))</f>
        <v>2719</v>
      </c>
      <c r="AS4" s="7"/>
      <c r="AT4" s="5"/>
    </row>
    <row r="5" spans="1:49" ht="25.9" customHeight="1" thickTop="1" x14ac:dyDescent="0.25">
      <c r="A5" s="3"/>
      <c r="B5" s="4"/>
      <c r="E5" s="30">
        <f ca="1">IF(E3-(E4+D4)&gt;=0,E3-(E4+D4),(E3+10)-(E4+D4))</f>
        <v>7</v>
      </c>
      <c r="F5" s="38"/>
      <c r="G5" s="28">
        <f ca="1">IF(G3-(G4+F4)&gt;=0,G3-(G4+F4),(G3+10)-(G4+F4))</f>
        <v>1</v>
      </c>
      <c r="H5" s="38"/>
      <c r="I5" s="29">
        <f ca="1">IF(I3-(I4+H4)&gt;=0,I3-(I4+H4),(I3+10)-(I4+H4))</f>
        <v>7</v>
      </c>
      <c r="T5" s="3"/>
      <c r="U5" s="4"/>
      <c r="W5" s="33"/>
      <c r="X5" s="30">
        <f ca="1">IF(X3-(X4+W4)&gt;=0,X3-(X4+W4),(X3+10)-(X4+W4))</f>
        <v>2</v>
      </c>
      <c r="Y5" s="38"/>
      <c r="Z5" s="28">
        <f ca="1">IF(Z3-(Z4+Y4)&gt;=0,Z3-(Z4+Y4),(Z3+10)-(Z4+Y4))</f>
        <v>4</v>
      </c>
      <c r="AA5" s="38"/>
      <c r="AB5" s="29">
        <f ca="1">IF(AB3-(AB4+AA4)&gt;=0,AB3-(AB4+AA4),(AB3+10)-(AB4+AA4))</f>
        <v>7</v>
      </c>
      <c r="AC5" s="38"/>
      <c r="AD5" s="30">
        <f ca="1">IF(AD3-(AD4+AC4)&gt;=0,AD3-(AD4+AC4),(AD3+10)-(AD4+AC4))</f>
        <v>4</v>
      </c>
      <c r="AE5" s="33"/>
      <c r="AF5" s="11"/>
      <c r="AG5" s="33"/>
      <c r="AH5" s="5"/>
      <c r="AI5" s="33"/>
      <c r="AJ5" s="10"/>
      <c r="AO5" s="22">
        <f ca="1">AO3-AO4</f>
        <v>717</v>
      </c>
      <c r="AR5" s="22">
        <f ca="1">AR3-AR4</f>
        <v>2474</v>
      </c>
    </row>
    <row r="6" spans="1:49" ht="25.15" customHeight="1" x14ac:dyDescent="0.25">
      <c r="A6" s="14"/>
      <c r="B6" s="14"/>
      <c r="T6" s="14"/>
      <c r="U6" s="14"/>
      <c r="W6" s="33"/>
      <c r="X6" s="10"/>
      <c r="Y6" s="33"/>
      <c r="Z6" s="11"/>
      <c r="AA6" s="33"/>
      <c r="AB6" s="5"/>
      <c r="AC6" s="33"/>
      <c r="AD6" s="10"/>
      <c r="AE6" s="33"/>
      <c r="AF6" s="11"/>
      <c r="AG6" s="33"/>
      <c r="AH6" s="5"/>
      <c r="AI6" s="33"/>
      <c r="AJ6" s="10"/>
    </row>
    <row r="7" spans="1:49" ht="25.15" customHeight="1" x14ac:dyDescent="0.25"/>
    <row r="8" spans="1:49" ht="18" customHeight="1" x14ac:dyDescent="0.3">
      <c r="A8" s="1" t="s">
        <v>3</v>
      </c>
      <c r="B8" s="1"/>
      <c r="T8" s="1" t="s">
        <v>4</v>
      </c>
      <c r="U8" s="1"/>
      <c r="W8" s="33"/>
      <c r="X8" s="10"/>
      <c r="Y8" s="33"/>
      <c r="Z8" s="11"/>
      <c r="AA8" s="33"/>
      <c r="AB8" s="5"/>
      <c r="AC8" s="33"/>
      <c r="AD8" s="10"/>
      <c r="AE8" s="33"/>
      <c r="AF8" s="11"/>
      <c r="AG8" s="33"/>
      <c r="AH8" s="5"/>
      <c r="AI8" s="33"/>
      <c r="AJ8" s="10"/>
    </row>
    <row r="9" spans="1:49" ht="25.9" customHeight="1" x14ac:dyDescent="0.3">
      <c r="A9" s="1"/>
      <c r="B9" s="1"/>
      <c r="E9" s="10" t="str">
        <f ca="1">MID(AO9,AN9-(AN9-1),1)</f>
        <v>7</v>
      </c>
      <c r="F9" s="36">
        <f ca="1">VALUE(IF(G9-(G10+F10)&lt;0,"1","0"))</f>
        <v>1</v>
      </c>
      <c r="G9" s="11" t="str">
        <f ca="1">MID(AO9,AN9-(AN9-2),1)</f>
        <v>1</v>
      </c>
      <c r="H9" s="42">
        <f ca="1">VALUE(IF(I9-(I10+H10)&lt;0,"1","0"))</f>
        <v>1</v>
      </c>
      <c r="I9" s="5" t="str">
        <f ca="1">MID(AO9,AN9-(AN9-3),1)</f>
        <v>7</v>
      </c>
      <c r="J9" s="48">
        <f ca="1">VALUE(IF(K9-(K10+J10)&lt;0,"1","0"))</f>
        <v>0</v>
      </c>
      <c r="K9" s="10" t="str">
        <f ca="1">MID(AO9,AN9-(AN9-4),1)</f>
        <v>2</v>
      </c>
      <c r="L9" s="52">
        <f ca="1">VALUE(IF(M9-(M10+L10)&lt;0,"1","0"))</f>
        <v>1</v>
      </c>
      <c r="M9" s="11" t="str">
        <f ca="1">MID(AO9,AN9-(AN9-5),1)</f>
        <v>0</v>
      </c>
      <c r="N9" s="47"/>
      <c r="O9" s="16"/>
      <c r="P9" s="47"/>
      <c r="T9" s="1"/>
      <c r="U9" s="1"/>
      <c r="W9" s="33"/>
      <c r="X9" s="10" t="str">
        <f ca="1">MID(AR9,AQ9-(AQ9-1),1)</f>
        <v>5</v>
      </c>
      <c r="Y9" s="36">
        <f ca="1">VALUE(IF(Z9-(Z10+Y10)&lt;0,"1","0"))</f>
        <v>0</v>
      </c>
      <c r="Z9" s="11" t="str">
        <f ca="1">MID(AR9,AQ9-(AQ9-2),1)</f>
        <v>1</v>
      </c>
      <c r="AA9" s="42">
        <f ca="1">VALUE(IF(AB9-(AB10+AA10)&lt;0,"1","0"))</f>
        <v>1</v>
      </c>
      <c r="AB9" s="5" t="str">
        <f ca="1">MID(AR9,AQ9-(AQ9-3),1)</f>
        <v>0</v>
      </c>
      <c r="AC9" s="48">
        <f ca="1">VALUE(IF(AD9-(AD10+AC10)&lt;0,"1","0"))</f>
        <v>0</v>
      </c>
      <c r="AD9" s="10" t="str">
        <f ca="1">MID(AR9,AQ9-(AQ9-4),1)</f>
        <v>0</v>
      </c>
      <c r="AE9" s="52">
        <f ca="1">VALUE(IF(AF9-(AF10+AE10)&lt;0,"1","0"))</f>
        <v>0</v>
      </c>
      <c r="AF9" s="11" t="str">
        <f ca="1">MID(AR9,AQ9-(AQ9-5),1)</f>
        <v>6</v>
      </c>
      <c r="AG9" s="47"/>
      <c r="AH9" s="16"/>
      <c r="AI9" s="47"/>
      <c r="AJ9" s="10"/>
      <c r="AN9" s="19">
        <v>5</v>
      </c>
      <c r="AO9" s="20">
        <f ca="1">RANDBETWEEN(10^(AN9-1),10^AN9)</f>
        <v>71720</v>
      </c>
      <c r="AQ9" s="19">
        <v>5</v>
      </c>
      <c r="AR9" s="20">
        <f ca="1">RANDBETWEEN(10^(AQ9-1),10^AQ9)</f>
        <v>51006</v>
      </c>
      <c r="AS9" s="7"/>
    </row>
    <row r="10" spans="1:49" ht="25.9" customHeight="1" thickBot="1" x14ac:dyDescent="0.35">
      <c r="A10" s="3"/>
      <c r="B10" s="4"/>
      <c r="C10" s="13" t="s">
        <v>1</v>
      </c>
      <c r="D10" s="34">
        <f ca="1">VALUE(F9)</f>
        <v>1</v>
      </c>
      <c r="E10" s="12"/>
      <c r="F10" s="37">
        <f ca="1">VALUE(H9)</f>
        <v>1</v>
      </c>
      <c r="G10" s="11" t="str">
        <f ca="1">MID(AO10,AN10-(AN10-1),1)</f>
        <v>4</v>
      </c>
      <c r="H10" s="44">
        <f ca="1">VALUE(J9)</f>
        <v>0</v>
      </c>
      <c r="I10" s="5" t="str">
        <f ca="1">MID(AO10,AN10-(AN10-2),1)</f>
        <v>8</v>
      </c>
      <c r="J10" s="49">
        <f ca="1">VALUE(L9)</f>
        <v>1</v>
      </c>
      <c r="K10" s="10" t="str">
        <f ca="1">MID(AO10,AN10-(AN10-3),1)</f>
        <v>0</v>
      </c>
      <c r="L10" s="43"/>
      <c r="M10" s="11" t="str">
        <f ca="1">MID(AO10,AN10-(AN10-4),1)</f>
        <v>2</v>
      </c>
      <c r="N10" s="43"/>
      <c r="O10" s="16"/>
      <c r="P10" s="47"/>
      <c r="T10" s="3"/>
      <c r="U10" s="4"/>
      <c r="V10" s="13" t="s">
        <v>1</v>
      </c>
      <c r="W10" s="34">
        <f ca="1">VALUE(Y9)</f>
        <v>0</v>
      </c>
      <c r="X10" s="12"/>
      <c r="Y10" s="37">
        <f ca="1">VALUE(AA9)</f>
        <v>1</v>
      </c>
      <c r="Z10" s="11"/>
      <c r="AA10" s="44">
        <f ca="1">VALUE(AC9)</f>
        <v>0</v>
      </c>
      <c r="AB10" s="5" t="str">
        <f ca="1">MID(AR10,AQ10-(AQ10-1),1)</f>
        <v>9</v>
      </c>
      <c r="AC10" s="49">
        <f ca="1">VALUE(AE9)</f>
        <v>0</v>
      </c>
      <c r="AD10" s="10" t="str">
        <f ca="1">MID(AR10,AQ10-(AQ10-2),1)</f>
        <v>0</v>
      </c>
      <c r="AE10" s="43"/>
      <c r="AF10" s="11" t="str">
        <f ca="1">MID(AR10,AQ10-(AQ10-3),1)</f>
        <v>4</v>
      </c>
      <c r="AG10" s="43"/>
      <c r="AH10" s="16"/>
      <c r="AI10" s="47"/>
      <c r="AJ10" s="10"/>
      <c r="AN10" s="19">
        <v>4</v>
      </c>
      <c r="AO10" s="21">
        <f ca="1">IF(AN10&gt;1,RANDBETWEEN(10^(AN10-1),10^AN10),RANDBETWEEN(1,9))</f>
        <v>4802</v>
      </c>
      <c r="AQ10" s="19">
        <v>3</v>
      </c>
      <c r="AR10" s="21">
        <f ca="1">IF(AQ10&gt;1,RANDBETWEEN(10^(AQ10-1),10^AQ10),RANDBETWEEN(1,9))</f>
        <v>904</v>
      </c>
      <c r="AS10" s="7"/>
    </row>
    <row r="11" spans="1:49" ht="25.9" customHeight="1" thickTop="1" x14ac:dyDescent="0.25">
      <c r="A11" s="3"/>
      <c r="B11" s="4"/>
      <c r="E11" s="30">
        <f ca="1">IF(E9-(E10+D10)&gt;=0,E9-(E10+D10),(E9+10)-(E10+D10))</f>
        <v>6</v>
      </c>
      <c r="F11" s="38"/>
      <c r="G11" s="28">
        <f ca="1">IF(G9-(G10+F10)&gt;=0,G9-(G10+F10),(G9+10)-(G10+F10))</f>
        <v>6</v>
      </c>
      <c r="H11" s="38"/>
      <c r="I11" s="29">
        <f ca="1">IF(I9-(I10+H10)&gt;=0,I9-(I10+H10),(I9+10)-(I10+H10))</f>
        <v>9</v>
      </c>
      <c r="J11" s="38"/>
      <c r="K11" s="30">
        <f ca="1">IF(K9-(K10+J10)&gt;=0,K9-(K10+J10),(K9+10)-(K10+J10))</f>
        <v>1</v>
      </c>
      <c r="L11" s="38"/>
      <c r="M11" s="28">
        <f ca="1">IF(M9-(M10+L10)&gt;=0,M9-(M10+L10),(M9+10)-(M10+L10))</f>
        <v>8</v>
      </c>
      <c r="T11" s="3"/>
      <c r="U11" s="4"/>
      <c r="W11" s="33"/>
      <c r="X11" s="30">
        <f ca="1">IF(X9-(X10+W10)&gt;=0,X9-(X10+W10),(X9+10)-(X10+W10))</f>
        <v>5</v>
      </c>
      <c r="Y11" s="38"/>
      <c r="Z11" s="28">
        <f ca="1">IF(Z9-(Z10+Y10)&gt;=0,Z9-(Z10+Y10),(Z9+10)-(Z10+Y10))</f>
        <v>0</v>
      </c>
      <c r="AA11" s="38"/>
      <c r="AB11" s="29">
        <f ca="1">IF(AB9-(AB10+AA10)&gt;=0,AB9-(AB10+AA10),(AB9+10)-(AB10+AA10))</f>
        <v>1</v>
      </c>
      <c r="AC11" s="38"/>
      <c r="AD11" s="30">
        <f ca="1">IF(AD9-(AD10+AC10)&gt;=0,AD9-(AD10+AC10),(AD9+10)-(AD10+AC10))</f>
        <v>0</v>
      </c>
      <c r="AE11" s="38"/>
      <c r="AF11" s="28">
        <f ca="1">IF(AF9-(AF10+AE10)&gt;=0,AF9-(AF10+AE10),(AF9+10)-(AF10+AE10))</f>
        <v>2</v>
      </c>
      <c r="AG11" s="33"/>
      <c r="AH11" s="5"/>
      <c r="AI11" s="33"/>
      <c r="AJ11" s="10"/>
      <c r="AO11" s="22">
        <f ca="1">AO9-AO10</f>
        <v>66918</v>
      </c>
      <c r="AR11" s="22">
        <f ca="1">AR9-AR10</f>
        <v>50102</v>
      </c>
    </row>
    <row r="12" spans="1:49" ht="25.15" customHeight="1" x14ac:dyDescent="0.25">
      <c r="A12" s="14"/>
      <c r="B12" s="14"/>
      <c r="T12" s="14"/>
      <c r="U12" s="14"/>
      <c r="W12" s="33"/>
      <c r="X12" s="10"/>
      <c r="Y12" s="33"/>
      <c r="Z12" s="11"/>
      <c r="AA12" s="33"/>
      <c r="AB12" s="5"/>
      <c r="AC12" s="33"/>
      <c r="AD12" s="10"/>
      <c r="AE12" s="33"/>
      <c r="AF12" s="11"/>
      <c r="AG12" s="33"/>
      <c r="AH12" s="5"/>
      <c r="AI12" s="33"/>
      <c r="AJ12" s="10"/>
    </row>
    <row r="13" spans="1:49" ht="25.15" customHeight="1" x14ac:dyDescent="0.25"/>
    <row r="14" spans="1:49" ht="18" customHeight="1" x14ac:dyDescent="0.3">
      <c r="A14" s="1" t="s">
        <v>5</v>
      </c>
      <c r="B14" s="1"/>
      <c r="T14" s="1" t="s">
        <v>6</v>
      </c>
      <c r="U14" s="1"/>
      <c r="W14" s="33"/>
      <c r="X14" s="10"/>
      <c r="Y14" s="33"/>
      <c r="Z14" s="11"/>
      <c r="AA14" s="33"/>
      <c r="AB14" s="5"/>
      <c r="AC14" s="33"/>
      <c r="AD14" s="10"/>
      <c r="AE14" s="33"/>
      <c r="AF14" s="11"/>
      <c r="AG14" s="33"/>
      <c r="AH14" s="5"/>
      <c r="AI14" s="33"/>
      <c r="AJ14" s="10"/>
    </row>
    <row r="15" spans="1:49" ht="25.9" customHeight="1" x14ac:dyDescent="0.3">
      <c r="A15" s="1"/>
      <c r="B15" s="1"/>
      <c r="E15" s="10" t="str">
        <f ca="1">MID(AO15,AN15-(AN15-1),1)</f>
        <v>6</v>
      </c>
      <c r="F15" s="36">
        <f ca="1">VALUE(IF(G15-(G16+F16)&lt;0,"1","0"))</f>
        <v>1</v>
      </c>
      <c r="G15" s="11" t="str">
        <f ca="1">MID(AO15,AN15-(AN15-2),1)</f>
        <v>0</v>
      </c>
      <c r="H15" s="42">
        <f ca="1">VALUE(IF(I15-(I16+H16)&lt;0,"1","0"))</f>
        <v>0</v>
      </c>
      <c r="I15" s="5" t="str">
        <f ca="1">MID(AO15,AN15-(AN15-3),1)</f>
        <v>3</v>
      </c>
      <c r="J15" s="48">
        <f ca="1">VALUE(IF(K15-(K16+J16)&lt;0,"1","0"))</f>
        <v>1</v>
      </c>
      <c r="K15" s="10" t="str">
        <f ca="1">MID(AO15,AN15-(AN15-4),1)</f>
        <v>3</v>
      </c>
      <c r="L15" s="52">
        <f ca="1">VALUE(IF(M15-(M16+L16)&lt;0,"1","0"))</f>
        <v>0</v>
      </c>
      <c r="M15" s="11" t="str">
        <f ca="1">MID(AO15,AN15-(AN15-5),1)</f>
        <v>9</v>
      </c>
      <c r="N15" s="47"/>
      <c r="O15" s="16"/>
      <c r="P15" s="47"/>
      <c r="T15" s="1"/>
      <c r="U15" s="1"/>
      <c r="W15" s="33"/>
      <c r="X15" s="10" t="str">
        <f ca="1">MID(AR15,AQ15-(AQ15-1),1)</f>
        <v>9</v>
      </c>
      <c r="Y15" s="36">
        <f ca="1">VALUE(IF(Z15-(Z16+Y16)&lt;0,"1","0"))</f>
        <v>0</v>
      </c>
      <c r="Z15" s="11" t="str">
        <f ca="1">MID(AR15,AQ15-(AQ15-2),1)</f>
        <v>9</v>
      </c>
      <c r="AA15" s="42">
        <f ca="1">VALUE(IF(AB15-(AB16+AA16)&lt;0,"1","0"))</f>
        <v>0</v>
      </c>
      <c r="AB15" s="5" t="str">
        <f ca="1">MID(AR15,AQ15-(AQ15-3),1)</f>
        <v>6</v>
      </c>
      <c r="AC15" s="48">
        <f ca="1">VALUE(IF(AD15-(AD16+AC16)&lt;0,"1","0"))</f>
        <v>1</v>
      </c>
      <c r="AD15" s="10" t="str">
        <f ca="1">MID(AR15,AQ15-(AQ15-4),1)</f>
        <v>3</v>
      </c>
      <c r="AE15" s="52">
        <f ca="1">VALUE(IF(AF15-(AF16+AE16)&lt;0,"1","0"))</f>
        <v>0</v>
      </c>
      <c r="AF15" s="11" t="str">
        <f ca="1">MID(AR15,AQ15-(AQ15-5),1)</f>
        <v>3</v>
      </c>
      <c r="AG15" s="56">
        <f ca="1">VALUE(IF(AH15-(AH16+AG16)&lt;0,"1","0"))</f>
        <v>1</v>
      </c>
      <c r="AH15" s="5" t="str">
        <f ca="1">MID(AR15,AQ15-(AQ15-6),1)</f>
        <v>1</v>
      </c>
      <c r="AI15" s="47"/>
      <c r="AJ15" s="17"/>
      <c r="AN15" s="19">
        <v>5</v>
      </c>
      <c r="AO15" s="20">
        <f ca="1">RANDBETWEEN(10^(AN15-1),10^AN15)</f>
        <v>60339</v>
      </c>
      <c r="AQ15" s="19">
        <v>6</v>
      </c>
      <c r="AR15" s="20">
        <f ca="1">RANDBETWEEN(10^(AQ15-1),10^AQ15)</f>
        <v>996331</v>
      </c>
      <c r="AS15" s="7"/>
    </row>
    <row r="16" spans="1:49" ht="25.9" customHeight="1" thickBot="1" x14ac:dyDescent="0.35">
      <c r="A16" s="3"/>
      <c r="B16" s="4"/>
      <c r="C16" s="13" t="s">
        <v>1</v>
      </c>
      <c r="D16" s="34">
        <f ca="1">VALUE(F15)</f>
        <v>1</v>
      </c>
      <c r="E16" s="10" t="str">
        <f ca="1">MID(AO16,AN16-(AN16-1),1)</f>
        <v>5</v>
      </c>
      <c r="F16" s="37">
        <f ca="1">VALUE(H15)</f>
        <v>0</v>
      </c>
      <c r="G16" s="11" t="str">
        <f ca="1">MID(AO16,AN16-(AN16-2),1)</f>
        <v>7</v>
      </c>
      <c r="H16" s="44">
        <f ca="1">VALUE(J15)</f>
        <v>1</v>
      </c>
      <c r="I16" s="5" t="str">
        <f ca="1">MID(AO16,AN16-(AN16-3),1)</f>
        <v>1</v>
      </c>
      <c r="J16" s="49">
        <f ca="1">VALUE(L15)</f>
        <v>0</v>
      </c>
      <c r="K16" s="10" t="str">
        <f ca="1">MID(AO16,AN16-(AN16-4),1)</f>
        <v>4</v>
      </c>
      <c r="L16" s="43"/>
      <c r="M16" s="11" t="str">
        <f ca="1">MID(AO16,AN16-(AN16-5),1)</f>
        <v>3</v>
      </c>
      <c r="N16" s="43"/>
      <c r="O16" s="16"/>
      <c r="P16" s="47"/>
      <c r="T16" s="3"/>
      <c r="U16" s="4"/>
      <c r="V16" s="13" t="s">
        <v>1</v>
      </c>
      <c r="W16" s="34">
        <f ca="1">VALUE(Y15)</f>
        <v>0</v>
      </c>
      <c r="X16" s="12"/>
      <c r="Y16" s="37">
        <f ca="1">VALUE(AA15)</f>
        <v>0</v>
      </c>
      <c r="Z16" s="11" t="str">
        <f ca="1">MID(AR16,AQ16-(AQ16-1),1)</f>
        <v>3</v>
      </c>
      <c r="AA16" s="44">
        <f ca="1">VALUE(AC15)</f>
        <v>1</v>
      </c>
      <c r="AB16" s="5" t="str">
        <f ca="1">MID(AR16,AQ16-(AQ16-2),1)</f>
        <v>0</v>
      </c>
      <c r="AC16" s="49">
        <f ca="1">VALUE(AE15)</f>
        <v>0</v>
      </c>
      <c r="AD16" s="10" t="str">
        <f ca="1">MID(AR16,AQ16-(AQ16-3),1)</f>
        <v>8</v>
      </c>
      <c r="AE16" s="53">
        <f ca="1">VALUE(AG15)</f>
        <v>1</v>
      </c>
      <c r="AF16" s="11" t="str">
        <f ca="1">MID(AR16,AQ16-(AQ16-4),1)</f>
        <v>0</v>
      </c>
      <c r="AG16" s="43"/>
      <c r="AH16" s="5" t="str">
        <f ca="1">MID(AR16,AQ16-(AQ16-5),1)</f>
        <v>7</v>
      </c>
      <c r="AI16" s="47"/>
      <c r="AJ16" s="17"/>
      <c r="AN16" s="19">
        <v>5</v>
      </c>
      <c r="AO16" s="21">
        <f ca="1">IF(AN16&gt;1,RANDBETWEEN(10^(AN16-1),AO15),RANDBETWEEN(1,9))</f>
        <v>57143</v>
      </c>
      <c r="AQ16" s="19">
        <v>5</v>
      </c>
      <c r="AR16" s="21">
        <f ca="1">IF(AQ16&gt;1,RANDBETWEEN(10^(AQ16-1),10^AQ16),RANDBETWEEN(1,9))</f>
        <v>30807</v>
      </c>
      <c r="AS16" s="7"/>
    </row>
    <row r="17" spans="1:45" ht="25.9" customHeight="1" thickTop="1" x14ac:dyDescent="0.25">
      <c r="A17" s="3"/>
      <c r="B17" s="4"/>
      <c r="E17" s="30">
        <f ca="1">IF(E15-(E16+D16)&gt;=0,E15-(E16+D16),(E15+10)-(E16+D16))</f>
        <v>0</v>
      </c>
      <c r="F17" s="38"/>
      <c r="G17" s="28">
        <f ca="1">IF(G15-(G16+F16)&gt;=0,G15-(G16+F16),(G15+10)-(G16+F16))</f>
        <v>3</v>
      </c>
      <c r="H17" s="38"/>
      <c r="I17" s="29">
        <f ca="1">IF(I15-(I16+H16)&gt;=0,I15-(I16+H16),(I15+10)-(I16+H16))</f>
        <v>1</v>
      </c>
      <c r="J17" s="38"/>
      <c r="K17" s="30">
        <f ca="1">IF(K15-(K16+J16)&gt;=0,K15-(K16+J16),(K15+10)-(K16+J16))</f>
        <v>9</v>
      </c>
      <c r="L17" s="38"/>
      <c r="M17" s="28">
        <f ca="1">IF(M15-(M16+L16)&gt;=0,M15-(M16+L16),(M15+10)-(M16+L16))</f>
        <v>6</v>
      </c>
      <c r="T17" s="3"/>
      <c r="U17" s="4"/>
      <c r="W17" s="33"/>
      <c r="X17" s="30">
        <f ca="1">IF(X15-(X16+W16)&gt;=0,X15-(X16+W16),(X15+10)-(X16+W16))</f>
        <v>9</v>
      </c>
      <c r="Y17" s="38"/>
      <c r="Z17" s="28">
        <f ca="1">IF(Z15-(Z16+Y16)&gt;=0,Z15-(Z16+Y16),(Z15+10)-(Z16+Y16))</f>
        <v>6</v>
      </c>
      <c r="AA17" s="38"/>
      <c r="AB17" s="29">
        <f ca="1">IF(AB15-(AB16+AA16)&gt;=0,AB15-(AB16+AA16),(AB15+10)-(AB16+AA16))</f>
        <v>5</v>
      </c>
      <c r="AC17" s="38"/>
      <c r="AD17" s="30">
        <f ca="1">IF(AD15-(AD16+AC16)&gt;=0,AD15-(AD16+AC16),(AD15+10)-(AD16+AC16))</f>
        <v>5</v>
      </c>
      <c r="AE17" s="38"/>
      <c r="AF17" s="28">
        <f ca="1">IF(AF15-(AF16+AE16)&gt;=0,AF15-(AF16+AE16),(AF15+10)-(AF16+AE16))</f>
        <v>2</v>
      </c>
      <c r="AG17" s="38"/>
      <c r="AH17" s="29">
        <f ca="1">IF(AH15-(AH16+AG16)&gt;=0,AH15-(AH16+AG16),(AH15+10)-(AH16+AG16))</f>
        <v>4</v>
      </c>
      <c r="AI17" s="60"/>
      <c r="AJ17" s="17"/>
      <c r="AO17" s="22">
        <f ca="1">AO15-AO16</f>
        <v>3196</v>
      </c>
      <c r="AR17" s="22">
        <f ca="1">AR15-AR16</f>
        <v>965524</v>
      </c>
    </row>
    <row r="18" spans="1:45" ht="25.15" customHeight="1" x14ac:dyDescent="0.25">
      <c r="A18" s="14"/>
      <c r="B18" s="14"/>
      <c r="T18" s="14"/>
      <c r="U18" s="14"/>
      <c r="W18" s="33"/>
      <c r="X18" s="10"/>
      <c r="Y18" s="33"/>
      <c r="Z18" s="11"/>
      <c r="AA18" s="33"/>
      <c r="AB18" s="5"/>
      <c r="AC18" s="33"/>
      <c r="AD18" s="10"/>
      <c r="AE18" s="33"/>
      <c r="AF18" s="11"/>
      <c r="AG18" s="33"/>
      <c r="AH18" s="5"/>
      <c r="AI18" s="33"/>
      <c r="AJ18" s="10"/>
    </row>
    <row r="19" spans="1:45" ht="25.15" customHeight="1" x14ac:dyDescent="0.25"/>
    <row r="20" spans="1:45" ht="18" customHeight="1" x14ac:dyDescent="0.3">
      <c r="A20" s="1" t="s">
        <v>7</v>
      </c>
      <c r="B20" s="1"/>
      <c r="T20" s="1" t="s">
        <v>8</v>
      </c>
      <c r="U20" s="1"/>
      <c r="W20" s="33"/>
      <c r="X20" s="10"/>
      <c r="Y20" s="33"/>
      <c r="Z20" s="11"/>
      <c r="AA20" s="33"/>
      <c r="AB20" s="5"/>
      <c r="AC20" s="33"/>
      <c r="AD20" s="10"/>
      <c r="AE20" s="33"/>
      <c r="AF20" s="11"/>
      <c r="AG20" s="33"/>
      <c r="AH20" s="5"/>
      <c r="AI20" s="33"/>
      <c r="AJ20" s="10"/>
    </row>
    <row r="21" spans="1:45" ht="25.9" customHeight="1" x14ac:dyDescent="0.3">
      <c r="A21" s="1"/>
      <c r="B21" s="1"/>
      <c r="E21" s="10" t="str">
        <f ca="1">MID(AO21,AN21-(AN21-1),1)</f>
        <v>5</v>
      </c>
      <c r="F21" s="36">
        <f ca="1">VALUE(IF(G21-(G22+F22)&lt;0,"1","0"))</f>
        <v>0</v>
      </c>
      <c r="G21" s="11" t="str">
        <f ca="1">MID(AO21,AN21-(AN21-2),1)</f>
        <v>2</v>
      </c>
      <c r="H21" s="42">
        <f ca="1">VALUE(IF(I21-(I22+H22)&lt;0,"1","0"))</f>
        <v>0</v>
      </c>
      <c r="I21" s="5" t="str">
        <f ca="1">MID(AO21,AN21-(AN21-3),1)</f>
        <v>5</v>
      </c>
      <c r="J21" s="48">
        <f ca="1">VALUE(IF(K21-(K22+J22)&lt;0,"1","0"))</f>
        <v>1</v>
      </c>
      <c r="K21" s="10" t="str">
        <f ca="1">MID(AO21,AN21-(AN21-4),1)</f>
        <v>4</v>
      </c>
      <c r="L21" s="52">
        <f ca="1">VALUE(IF(M21-(M22+L22)&lt;0,"1","0"))</f>
        <v>1</v>
      </c>
      <c r="M21" s="11" t="str">
        <f ca="1">MID(AO21,AN21-(AN21-5),1)</f>
        <v>0</v>
      </c>
      <c r="N21" s="56">
        <f ca="1">VALUE(IF(O21-(O22+N22)&lt;0,"1","0"))</f>
        <v>0</v>
      </c>
      <c r="O21" s="5" t="str">
        <f ca="1">MID(AO21,AN21-(AN21-6),1)</f>
        <v>8</v>
      </c>
      <c r="P21" s="47"/>
      <c r="Q21" s="17"/>
      <c r="T21" s="1"/>
      <c r="U21" s="1"/>
      <c r="W21" s="33"/>
      <c r="X21" s="10" t="str">
        <f ca="1">MID(AR21,AQ21-(AQ21-1),1)</f>
        <v>8</v>
      </c>
      <c r="Y21" s="36">
        <f ca="1">VALUE(IF(Z21-(Z22+Y22)&lt;0,"1","0"))</f>
        <v>1</v>
      </c>
      <c r="Z21" s="11" t="str">
        <f ca="1">MID(AR21,AQ21-(AQ21-2),1)</f>
        <v>6</v>
      </c>
      <c r="AA21" s="42">
        <f ca="1">VALUE(IF(AB21-(AB22+AA22)&lt;0,"1","0"))</f>
        <v>1</v>
      </c>
      <c r="AB21" s="5" t="str">
        <f ca="1">MID(AR21,AQ21-(AQ21-3),1)</f>
        <v>5</v>
      </c>
      <c r="AC21" s="48">
        <f ca="1">VALUE(IF(AD21-(AD22+AC22)&lt;0,"1","0"))</f>
        <v>1</v>
      </c>
      <c r="AD21" s="10" t="str">
        <f ca="1">MID(AR21,AQ21-(AQ21-4),1)</f>
        <v>3</v>
      </c>
      <c r="AE21" s="52">
        <f ca="1">VALUE(IF(AF21-(AF22+AE22)&lt;0,"1","0"))</f>
        <v>0</v>
      </c>
      <c r="AF21" s="11" t="str">
        <f ca="1">MID(AR21,AQ21-(AQ21-5),1)</f>
        <v>9</v>
      </c>
      <c r="AG21" s="56">
        <f ca="1">VALUE(IF(AH21-(AH22+AG22)&lt;0,"1","0"))</f>
        <v>0</v>
      </c>
      <c r="AH21" s="5" t="str">
        <f ca="1">MID(AR21,AQ21-(AQ21-6),1)</f>
        <v>9</v>
      </c>
      <c r="AI21" s="61">
        <f ca="1">VALUE(IF(AJ21-(AJ22+AI22)&lt;0,"1","0"))</f>
        <v>0</v>
      </c>
      <c r="AJ21" s="10" t="str">
        <f ca="1">MID(AR21,AQ21-(AQ21-7),1)</f>
        <v>9</v>
      </c>
      <c r="AN21" s="19">
        <v>6</v>
      </c>
      <c r="AO21" s="20">
        <f ca="1">RANDBETWEEN(10^(AN21-1),10^AN21)</f>
        <v>525408</v>
      </c>
      <c r="AQ21" s="19">
        <v>7</v>
      </c>
      <c r="AR21" s="20">
        <f ca="1">RANDBETWEEN(10^(AQ21-1),10^AQ21)</f>
        <v>8653999</v>
      </c>
      <c r="AS21" s="7"/>
    </row>
    <row r="22" spans="1:45" ht="25.9" customHeight="1" thickBot="1" x14ac:dyDescent="0.35">
      <c r="A22" s="3"/>
      <c r="B22" s="4"/>
      <c r="C22" s="13" t="s">
        <v>1</v>
      </c>
      <c r="D22" s="34">
        <f ca="1">VALUE(F21)</f>
        <v>0</v>
      </c>
      <c r="E22" s="12"/>
      <c r="F22" s="37">
        <f ca="1">VALUE(H21)</f>
        <v>0</v>
      </c>
      <c r="H22" s="44">
        <f ca="1">VALUE(J21)</f>
        <v>1</v>
      </c>
      <c r="I22" s="5" t="str">
        <f ca="1">MID(AO22,AN22-(AN22-1),1)</f>
        <v>2</v>
      </c>
      <c r="J22" s="49">
        <f ca="1">VALUE(L21)</f>
        <v>1</v>
      </c>
      <c r="K22" s="10" t="str">
        <f ca="1">MID(AO22,AN22-(AN22-2),1)</f>
        <v>6</v>
      </c>
      <c r="L22" s="53">
        <f ca="1">VALUE(N21)</f>
        <v>0</v>
      </c>
      <c r="M22" s="11" t="str">
        <f ca="1">MID(AO22,AN22-(AN22-3),1)</f>
        <v>3</v>
      </c>
      <c r="N22" s="43">
        <f>VALUE(P21)</f>
        <v>0</v>
      </c>
      <c r="O22" s="5" t="str">
        <f ca="1">MID(AO22,AN22-(AN22-4),1)</f>
        <v>6</v>
      </c>
      <c r="P22" s="47"/>
      <c r="Q22" s="17"/>
      <c r="T22" s="3"/>
      <c r="U22" s="4"/>
      <c r="V22" s="13" t="s">
        <v>1</v>
      </c>
      <c r="W22" s="34">
        <f ca="1">VALUE(Y21)</f>
        <v>1</v>
      </c>
      <c r="X22" s="10" t="str">
        <f ca="1">MID(AR22,AQ22-(AQ22-1),1)</f>
        <v>3</v>
      </c>
      <c r="Y22" s="37">
        <f ca="1">VALUE(AA21)</f>
        <v>1</v>
      </c>
      <c r="Z22" s="11" t="str">
        <f ca="1">MID(AR22,AQ22-(AQ22-2),1)</f>
        <v>9</v>
      </c>
      <c r="AA22" s="44">
        <f ca="1">VALUE(AC21)</f>
        <v>1</v>
      </c>
      <c r="AB22" s="5" t="str">
        <f ca="1">MID(AR22,AQ22-(AQ22-3),1)</f>
        <v>8</v>
      </c>
      <c r="AC22" s="49">
        <f ca="1">VALUE(AE21)</f>
        <v>0</v>
      </c>
      <c r="AD22" s="10" t="str">
        <f ca="1">MID(AR22,AQ22-(AQ22-4),1)</f>
        <v>8</v>
      </c>
      <c r="AE22" s="53">
        <f ca="1">VALUE(AG21)</f>
        <v>0</v>
      </c>
      <c r="AF22" s="11" t="str">
        <f ca="1">MID(AR22,AQ22-(AQ22-5),1)</f>
        <v>8</v>
      </c>
      <c r="AG22" s="57">
        <f ca="1">VALUE(AI21)</f>
        <v>0</v>
      </c>
      <c r="AH22" s="5" t="str">
        <f ca="1">MID(AR22,AQ22-(AQ22-6),1)</f>
        <v>4</v>
      </c>
      <c r="AI22" s="62">
        <v>0</v>
      </c>
      <c r="AJ22" s="10" t="str">
        <f ca="1">MID(AR22,AQ22-(AQ22-7),1)</f>
        <v>9</v>
      </c>
      <c r="AN22" s="19">
        <v>4</v>
      </c>
      <c r="AO22" s="21">
        <f ca="1">IF(AN22&gt;1,RANDBETWEEN(10^(AN22-1),10^AN22),RANDBETWEEN(1,9))</f>
        <v>2636</v>
      </c>
      <c r="AQ22" s="19">
        <v>7</v>
      </c>
      <c r="AR22" s="21">
        <f ca="1">IF(AQ22&gt;1,RANDBETWEEN(10^(AQ22-1),AR21),RANDBETWEEN(1,9))</f>
        <v>3988849</v>
      </c>
      <c r="AS22" s="7"/>
    </row>
    <row r="23" spans="1:45" ht="25.9" customHeight="1" thickTop="1" x14ac:dyDescent="0.25">
      <c r="A23" s="3"/>
      <c r="B23" s="4"/>
      <c r="E23" s="30">
        <f ca="1">IF(E21-(E22+D22)&gt;=0,E21-(E22+D22),(E21+10)-(E22+D22))</f>
        <v>5</v>
      </c>
      <c r="F23" s="38"/>
      <c r="G23" s="28">
        <f ca="1">IF(G21-(G22+F22)&gt;=0,G21-(G22+F22),(G21+10)-(G22+F22))</f>
        <v>2</v>
      </c>
      <c r="H23" s="38"/>
      <c r="I23" s="29">
        <f ca="1">IF(I21-(I22+H22)&gt;=0,I21-(I22+H22),(I21+10)-(I22+H22))</f>
        <v>2</v>
      </c>
      <c r="J23" s="38"/>
      <c r="K23" s="30">
        <f ca="1">IF(K21-(K22+J22)&gt;=0,K21-(K22+J22),(K21+10)-(K22+J22))</f>
        <v>7</v>
      </c>
      <c r="L23" s="38"/>
      <c r="M23" s="28">
        <f ca="1">IF(M21-(M22+L22)&gt;=0,M21-(M22+L22),(M21+10)-(M22+L22))</f>
        <v>7</v>
      </c>
      <c r="N23" s="38"/>
      <c r="O23" s="29">
        <f ca="1">IF(O21-(O22+N22)&gt;=0,O21-(O22+N22),(O21+10)-(O22+N22))</f>
        <v>2</v>
      </c>
      <c r="P23" s="60"/>
      <c r="Q23" s="17"/>
      <c r="T23" s="3"/>
      <c r="U23" s="4"/>
      <c r="W23" s="33"/>
      <c r="X23" s="27">
        <f ca="1">IF(X21-(X22+W22)&gt;=0,X21-(X22+W22),(X21+10)-(X22+W22))</f>
        <v>4</v>
      </c>
      <c r="Y23" s="38"/>
      <c r="Z23" s="28">
        <f ca="1">IF(Z21-(Z22+Y22)&gt;=0,Z21-(Z22+Y22),(Z21+10)-(Z22+Y22))</f>
        <v>6</v>
      </c>
      <c r="AA23" s="38"/>
      <c r="AB23" s="29">
        <f ca="1">IF(AB21-(AB22+AA22)&gt;=0,AB21-(AB22+AA22),(AB21+10)-(AB22+AA22))</f>
        <v>6</v>
      </c>
      <c r="AC23" s="38"/>
      <c r="AD23" s="30">
        <f ca="1">IF(AD21-(AD22+AC22)&gt;=0,AD21-(AD22+AC22),(AD21+10)-(AD22+AC22))</f>
        <v>5</v>
      </c>
      <c r="AE23" s="38"/>
      <c r="AF23" s="28">
        <f ca="1">IF(AF21-(AF22+AE22)&gt;=0,AF21-(AF22+AE22),(AF21+10)-(AF22+AE22))</f>
        <v>1</v>
      </c>
      <c r="AG23" s="38"/>
      <c r="AH23" s="29">
        <f ca="1">IF(AH21-(AH22+AG22)&gt;=0,AH21-(AH22+AG22),(AH21+10)-(AH22+AG22))</f>
        <v>5</v>
      </c>
      <c r="AI23" s="38"/>
      <c r="AJ23" s="30">
        <f ca="1">IF(AJ21-(AJ22+AI22)&gt;=0,AJ21-(AJ22+AI22),(AJ21+10)-(AJ22+AI22))</f>
        <v>0</v>
      </c>
      <c r="AO23" s="22">
        <f ca="1">AO21-AO22</f>
        <v>522772</v>
      </c>
      <c r="AR23" s="22">
        <f ca="1">AR21-AR22</f>
        <v>4665150</v>
      </c>
    </row>
    <row r="24" spans="1:45" ht="25.15" customHeight="1" x14ac:dyDescent="0.25">
      <c r="A24" s="14"/>
      <c r="B24" s="14"/>
      <c r="T24" s="14"/>
      <c r="U24" s="14"/>
      <c r="W24" s="33"/>
      <c r="X24" s="10"/>
      <c r="Y24" s="33"/>
      <c r="Z24" s="11"/>
      <c r="AA24" s="33"/>
      <c r="AB24" s="5"/>
      <c r="AC24" s="33"/>
      <c r="AD24" s="10"/>
      <c r="AE24" s="33"/>
      <c r="AF24" s="11"/>
      <c r="AG24" s="33"/>
      <c r="AH24" s="5"/>
      <c r="AI24" s="33"/>
      <c r="AJ24" s="10"/>
    </row>
    <row r="25" spans="1:45" ht="25.15" customHeight="1" x14ac:dyDescent="0.25"/>
    <row r="26" spans="1:45" ht="18" customHeight="1" x14ac:dyDescent="0.3">
      <c r="A26" s="1" t="s">
        <v>9</v>
      </c>
      <c r="B26" s="1"/>
      <c r="T26" s="1" t="s">
        <v>10</v>
      </c>
      <c r="U26" s="1"/>
      <c r="W26" s="33"/>
      <c r="X26" s="10"/>
      <c r="Y26" s="33"/>
      <c r="Z26" s="11"/>
      <c r="AA26" s="33"/>
      <c r="AB26" s="5"/>
      <c r="AC26" s="33"/>
      <c r="AD26" s="10"/>
      <c r="AE26" s="33"/>
      <c r="AF26" s="11"/>
      <c r="AG26" s="33"/>
      <c r="AH26" s="5"/>
      <c r="AI26" s="33"/>
      <c r="AJ26" s="10"/>
    </row>
    <row r="27" spans="1:45" ht="25.9" customHeight="1" x14ac:dyDescent="0.3">
      <c r="A27" s="1"/>
      <c r="B27" s="1"/>
      <c r="E27" s="10" t="str">
        <f ca="1">MID(AO27,AN27-(AN27-1),1)</f>
        <v>2</v>
      </c>
      <c r="F27" s="36">
        <f ca="1">VALUE(IF(G27-(G28+F28)&lt;0,"1","0"))</f>
        <v>1</v>
      </c>
      <c r="G27" s="11" t="str">
        <f ca="1">MID(AO27,AN27-(AN27-2),1)</f>
        <v>1</v>
      </c>
      <c r="H27" s="42">
        <f ca="1">VALUE(IF(I27-(I28+H28)&lt;0,"1","0"))</f>
        <v>0</v>
      </c>
      <c r="I27" s="5" t="str">
        <f ca="1">MID(AO27,AN27-(AN27-3),1)</f>
        <v>8</v>
      </c>
      <c r="J27" s="48">
        <f ca="1">VALUE(IF(K27-(K28+J28)&lt;0,"1","0"))</f>
        <v>1</v>
      </c>
      <c r="K27" s="10" t="str">
        <f ca="1">MID(AO27,AN27-(AN27-4),1)</f>
        <v>5</v>
      </c>
      <c r="L27" s="52">
        <f ca="1">VALUE(IF(M27-(M28+L28)&lt;0,"1","0"))</f>
        <v>0</v>
      </c>
      <c r="M27" s="11" t="str">
        <f ca="1">MID(AO27,AN27-(AN27-5),1)</f>
        <v>3</v>
      </c>
      <c r="N27" s="56">
        <f ca="1">VALUE(IF(O27-(O28+N28)&lt;0,"1","0"))</f>
        <v>0</v>
      </c>
      <c r="O27" s="5" t="str">
        <f ca="1">MID(AO27,AN27-(AN27-6),1)</f>
        <v>8</v>
      </c>
      <c r="P27" s="61">
        <f ca="1">VALUE(IF(Q27-(Q28+P28)&lt;0,"1","0"))</f>
        <v>0</v>
      </c>
      <c r="Q27" s="10" t="str">
        <f ca="1">MID(AO27,AN27-(AN27-7),1)</f>
        <v>9</v>
      </c>
      <c r="T27" s="1"/>
      <c r="U27" s="1"/>
      <c r="W27" s="33"/>
      <c r="X27" s="10" t="str">
        <f ca="1">MID(AR27,AQ27-(AQ27-1),1)</f>
        <v>7</v>
      </c>
      <c r="Y27" s="36">
        <f ca="1">VALUE(IF(Z27-(Z28+Y28)&lt;0,"1","0"))</f>
        <v>1</v>
      </c>
      <c r="Z27" s="11" t="str">
        <f ca="1">MID(AR27,AQ27-(AQ27-2),1)</f>
        <v>0</v>
      </c>
      <c r="AA27" s="42">
        <f ca="1">VALUE(IF(AB27-(AB28+AA28)&lt;0,"1","0"))</f>
        <v>1</v>
      </c>
      <c r="AB27" s="5" t="str">
        <f ca="1">MID(AR27,AQ27-(AQ27-3),1)</f>
        <v>0</v>
      </c>
      <c r="AC27" s="48">
        <f ca="1">VALUE(IF(AD27-(AD28+AC28)&lt;0,"1","0"))</f>
        <v>1</v>
      </c>
      <c r="AD27" s="10" t="str">
        <f ca="1">MID(AR27,AQ27-(AQ27-4),1)</f>
        <v>0</v>
      </c>
      <c r="AE27" s="52">
        <f ca="1">VALUE(IF(AF27-(AF28+AE28)&lt;0,"1","0"))</f>
        <v>1</v>
      </c>
      <c r="AF27" s="11" t="str">
        <f ca="1">MID(AR27,AQ27-(AQ27-5),1)</f>
        <v>0</v>
      </c>
      <c r="AG27" s="56">
        <f ca="1">VALUE(IF(AH27-(AH28+AG28)&lt;0,"1","0"))</f>
        <v>1</v>
      </c>
      <c r="AH27" s="5" t="str">
        <f ca="1">MID(AR27,AQ27-(AQ27-6),1)</f>
        <v>0</v>
      </c>
      <c r="AI27" s="61">
        <f ca="1">VALUE(IF(AJ27-(AJ28+AI28)&lt;0,"1","0"))</f>
        <v>1</v>
      </c>
      <c r="AJ27" s="10" t="str">
        <f ca="1">MID(AR27,AQ27-(AQ27-7),1)</f>
        <v>0</v>
      </c>
      <c r="AN27" s="19">
        <v>7</v>
      </c>
      <c r="AO27" s="20">
        <f ca="1">RANDBETWEEN(10^(AN27-1),10^AN27)</f>
        <v>2185389</v>
      </c>
      <c r="AQ27" s="19">
        <v>7</v>
      </c>
      <c r="AR27" s="20">
        <f ca="1">RANDBETWEEN(1,9)*1000000</f>
        <v>7000000</v>
      </c>
      <c r="AS27" s="7"/>
    </row>
    <row r="28" spans="1:45" ht="25.9" customHeight="1" thickBot="1" x14ac:dyDescent="0.35">
      <c r="A28" s="3"/>
      <c r="B28" s="4"/>
      <c r="C28" s="13" t="s">
        <v>1</v>
      </c>
      <c r="D28" s="34">
        <f ca="1">VALUE(F27)</f>
        <v>1</v>
      </c>
      <c r="E28" s="12"/>
      <c r="F28" s="37">
        <f ca="1">VALUE(H27)</f>
        <v>0</v>
      </c>
      <c r="G28" s="11" t="str">
        <f ca="1">MID(AO28,AN28-(AN28-1),1)</f>
        <v>4</v>
      </c>
      <c r="H28" s="44">
        <f ca="1">VALUE(J27)</f>
        <v>1</v>
      </c>
      <c r="I28" s="5" t="str">
        <f ca="1">MID(AO28,AN28-(AN28-2),1)</f>
        <v>0</v>
      </c>
      <c r="J28" s="49">
        <f ca="1">VALUE(L27)</f>
        <v>0</v>
      </c>
      <c r="K28" s="10" t="str">
        <f ca="1">MID(AO28,AN28-(AN28-3),1)</f>
        <v>6</v>
      </c>
      <c r="L28" s="53">
        <f ca="1">VALUE(N27)</f>
        <v>0</v>
      </c>
      <c r="M28" s="11" t="str">
        <f ca="1">MID(AO28,AN28-(AN28-4),1)</f>
        <v>3</v>
      </c>
      <c r="N28" s="57">
        <f ca="1">VALUE(P27)</f>
        <v>0</v>
      </c>
      <c r="O28" s="5" t="str">
        <f ca="1">MID(AO28,AN28-(AN28-5),1)</f>
        <v>2</v>
      </c>
      <c r="P28" s="62">
        <v>0</v>
      </c>
      <c r="Q28" s="10" t="str">
        <f ca="1">MID(AO28,AN28-(AN28-6),1)</f>
        <v>0</v>
      </c>
      <c r="T28" s="3"/>
      <c r="U28" s="4"/>
      <c r="V28" s="13" t="s">
        <v>1</v>
      </c>
      <c r="W28" s="34">
        <f ca="1">VALUE(Y27)</f>
        <v>1</v>
      </c>
      <c r="X28" s="12"/>
      <c r="Y28" s="37">
        <f ca="1">VALUE(AA27)</f>
        <v>1</v>
      </c>
      <c r="Z28" s="11" t="str">
        <f ca="1">MID(AR28,AQ28-(AQ28-1),1)</f>
        <v>1</v>
      </c>
      <c r="AA28" s="44">
        <f ca="1">VALUE(AC27)</f>
        <v>1</v>
      </c>
      <c r="AB28" s="5" t="str">
        <f ca="1">MID(AR28,AQ28-(AQ28-2),1)</f>
        <v>6</v>
      </c>
      <c r="AC28" s="49">
        <f ca="1">VALUE(AE27)</f>
        <v>1</v>
      </c>
      <c r="AD28" s="10" t="str">
        <f ca="1">MID(AR28,AQ28-(AQ28-3),1)</f>
        <v>7</v>
      </c>
      <c r="AE28" s="53">
        <f ca="1">VALUE(AG27)</f>
        <v>1</v>
      </c>
      <c r="AF28" s="11" t="str">
        <f ca="1">MID(AR28,AQ28-(AQ28-4),1)</f>
        <v>8</v>
      </c>
      <c r="AG28" s="57">
        <f ca="1">VALUE(AI27)</f>
        <v>1</v>
      </c>
      <c r="AH28" s="5" t="str">
        <f ca="1">MID(AR28,AQ28-(AQ28-5),1)</f>
        <v>5</v>
      </c>
      <c r="AI28" s="62">
        <v>0</v>
      </c>
      <c r="AJ28" s="10" t="str">
        <f ca="1">MID(AR28,AQ28-(AQ28-6),1)</f>
        <v>1</v>
      </c>
      <c r="AN28" s="19">
        <v>6</v>
      </c>
      <c r="AO28" s="21">
        <f ca="1">IF(AN28&gt;1,RANDBETWEEN(10^(AN28-1),10^AN28),RANDBETWEEN(1,9))</f>
        <v>406320</v>
      </c>
      <c r="AQ28" s="19">
        <v>6</v>
      </c>
      <c r="AR28" s="21">
        <f ca="1">IF(AQ28&gt;1,RANDBETWEEN(10^(AQ28-1),10^AQ28),RANDBETWEEN(1,9))</f>
        <v>167851</v>
      </c>
      <c r="AS28" s="7"/>
    </row>
    <row r="29" spans="1:45" ht="25.9" customHeight="1" thickTop="1" x14ac:dyDescent="0.25">
      <c r="A29" s="3"/>
      <c r="B29" s="4"/>
      <c r="E29" s="30">
        <f ca="1">IF(E27-(E28+D28)&gt;=0,E27-(E28+D28),(E27+10)-(E28+D28))</f>
        <v>1</v>
      </c>
      <c r="F29" s="38"/>
      <c r="G29" s="28">
        <f ca="1">IF(G27-(G28+F28)&gt;=0,G27-(G28+F28),(G27+10)-(G28+F28))</f>
        <v>7</v>
      </c>
      <c r="H29" s="38"/>
      <c r="I29" s="29">
        <f ca="1">IF(I27-(I28+H28)&gt;=0,I27-(I28+H28),(I27+10)-(I28+H28))</f>
        <v>7</v>
      </c>
      <c r="J29" s="38"/>
      <c r="K29" s="30">
        <f ca="1">IF(K27-(K28+J28)&gt;=0,K27-(K28+J28),(K27+10)-(K28+J28))</f>
        <v>9</v>
      </c>
      <c r="L29" s="38"/>
      <c r="M29" s="28">
        <f ca="1">IF(M27-(M28+L28)&gt;=0,M27-(M28+L28),(M27+10)-(M28+L28))</f>
        <v>0</v>
      </c>
      <c r="N29" s="38"/>
      <c r="O29" s="29">
        <f ca="1">IF(O27-(O28+N28)&gt;=0,O27-(O28+N28),(O27+10)-(O28+N28))</f>
        <v>6</v>
      </c>
      <c r="P29" s="38"/>
      <c r="Q29" s="30">
        <f ca="1">IF(Q27-(Q28+P28)&gt;=0,Q27-(Q28+P28),(Q27+10)-(Q28+P28))</f>
        <v>9</v>
      </c>
      <c r="T29" s="3"/>
      <c r="U29" s="4"/>
      <c r="W29" s="33"/>
      <c r="X29" s="30">
        <f ca="1">IF(X27-(X28+W28)&gt;=0,X27-(X28+W28),(X27+10)-(X28+W28))</f>
        <v>6</v>
      </c>
      <c r="Y29" s="38"/>
      <c r="Z29" s="28">
        <f ca="1">IF(Z27-(Z28+Y28)&gt;=0,Z27-(Z28+Y28),(Z27+10)-(Z28+Y28))</f>
        <v>8</v>
      </c>
      <c r="AA29" s="38"/>
      <c r="AB29" s="29">
        <f ca="1">IF(AB27-(AB28+AA28)&gt;=0,AB27-(AB28+AA28),(AB27+10)-(AB28+AA28))</f>
        <v>3</v>
      </c>
      <c r="AC29" s="38"/>
      <c r="AD29" s="30">
        <f ca="1">IF(AD27-(AD28+AC28)&gt;=0,AD27-(AD28+AC28),(AD27+10)-(AD28+AC28))</f>
        <v>2</v>
      </c>
      <c r="AE29" s="38"/>
      <c r="AF29" s="28">
        <f ca="1">IF(AF27-(AF28+AE28)&gt;=0,AF27-(AF28+AE28),(AF27+10)-(AF28+AE28))</f>
        <v>1</v>
      </c>
      <c r="AG29" s="38"/>
      <c r="AH29" s="29">
        <f ca="1">IF(AH27-(AH28+AG28)&gt;=0,AH27-(AH28+AG28),(AH27+10)-(AH28+AG28))</f>
        <v>4</v>
      </c>
      <c r="AI29" s="38"/>
      <c r="AJ29" s="30">
        <f ca="1">IF(AJ27-(AJ28+AI28)&gt;=0,AJ27-(AJ28+AI28),(AJ27+10)-(AJ28+AI28))</f>
        <v>9</v>
      </c>
      <c r="AO29" s="22">
        <f ca="1">AO27-AO28</f>
        <v>1779069</v>
      </c>
      <c r="AR29" s="22">
        <f ca="1">AR27-AR28</f>
        <v>6832149</v>
      </c>
    </row>
    <row r="30" spans="1:45" x14ac:dyDescent="0.3">
      <c r="A30" s="102" t="str">
        <f ca="1">CONCATENATE("CORRECTION FICHE ",$AW$1)</f>
        <v>CORRECTION FICHE 116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2"/>
    </row>
    <row r="31" spans="1:45" ht="18" customHeight="1" x14ac:dyDescent="0.3">
      <c r="A31" s="1" t="str">
        <f t="shared" ref="A31:T31" si="0">A2</f>
        <v>A</v>
      </c>
      <c r="B31" s="1"/>
      <c r="T31" s="1" t="str">
        <f t="shared" si="0"/>
        <v>B</v>
      </c>
      <c r="U31" s="1"/>
      <c r="W31" s="33"/>
      <c r="X31" s="10"/>
      <c r="Y31" s="33"/>
      <c r="Z31" s="11"/>
      <c r="AA31" s="33"/>
      <c r="AB31" s="5"/>
      <c r="AC31" s="33"/>
      <c r="AD31" s="10"/>
      <c r="AE31" s="33"/>
      <c r="AF31" s="11"/>
      <c r="AG31" s="33"/>
      <c r="AH31" s="5"/>
      <c r="AI31" s="33"/>
      <c r="AJ31" s="10"/>
    </row>
    <row r="32" spans="1:45" ht="25.9" customHeight="1" x14ac:dyDescent="0.3">
      <c r="A32" s="1"/>
      <c r="B32" s="1"/>
      <c r="E32" s="10" t="str">
        <f t="shared" ref="E32:AE32" ca="1" si="1">E3</f>
        <v>7</v>
      </c>
      <c r="F32" s="39">
        <f t="shared" ca="1" si="1"/>
        <v>0</v>
      </c>
      <c r="G32" s="11" t="str">
        <f t="shared" ca="1" si="1"/>
        <v>6</v>
      </c>
      <c r="H32" s="45">
        <f t="shared" ca="1" si="1"/>
        <v>1</v>
      </c>
      <c r="I32" s="5" t="str">
        <f t="shared" ca="1" si="1"/>
        <v>0</v>
      </c>
      <c r="J32" s="47"/>
      <c r="K32" s="17"/>
      <c r="L32" s="47"/>
      <c r="M32" s="15"/>
      <c r="N32" s="47"/>
      <c r="O32" s="16"/>
      <c r="P32" s="47"/>
      <c r="T32" s="1"/>
      <c r="U32" s="1"/>
      <c r="W32" s="33"/>
      <c r="X32" s="10" t="str">
        <f t="shared" ca="1" si="1"/>
        <v>5</v>
      </c>
      <c r="Y32" s="39">
        <f t="shared" ca="1" si="1"/>
        <v>1</v>
      </c>
      <c r="Z32" s="11" t="str">
        <f t="shared" ca="1" si="1"/>
        <v>1</v>
      </c>
      <c r="AA32" s="45">
        <f t="shared" ca="1" si="1"/>
        <v>0</v>
      </c>
      <c r="AB32" s="5" t="str">
        <f t="shared" ca="1" si="1"/>
        <v>9</v>
      </c>
      <c r="AC32" s="50">
        <f t="shared" ca="1" si="1"/>
        <v>1</v>
      </c>
      <c r="AD32" s="10" t="str">
        <f t="shared" ca="1" si="1"/>
        <v>3</v>
      </c>
      <c r="AE32" s="47">
        <f t="shared" si="1"/>
        <v>0</v>
      </c>
      <c r="AF32" s="15"/>
      <c r="AG32" s="47"/>
      <c r="AH32" s="16"/>
      <c r="AI32" s="47"/>
      <c r="AJ32" s="10"/>
    </row>
    <row r="33" spans="1:36" ht="25.9" customHeight="1" thickBot="1" x14ac:dyDescent="0.35">
      <c r="A33" s="3"/>
      <c r="B33" s="4"/>
      <c r="C33" s="13" t="str">
        <f t="shared" ref="C33:AE33" si="2">C4</f>
        <v>−</v>
      </c>
      <c r="D33" s="35">
        <f t="shared" ca="1" si="2"/>
        <v>0</v>
      </c>
      <c r="E33" s="12"/>
      <c r="F33" s="40">
        <f t="shared" ca="1" si="2"/>
        <v>1</v>
      </c>
      <c r="G33" s="11" t="str">
        <f t="shared" ca="1" si="2"/>
        <v>4</v>
      </c>
      <c r="H33" s="43">
        <f t="shared" si="2"/>
        <v>0</v>
      </c>
      <c r="I33" s="5" t="str">
        <f t="shared" ca="1" si="2"/>
        <v>3</v>
      </c>
      <c r="J33" s="43"/>
      <c r="K33" s="17"/>
      <c r="L33" s="43"/>
      <c r="M33" s="15"/>
      <c r="N33" s="43"/>
      <c r="O33" s="16"/>
      <c r="P33" s="47"/>
      <c r="T33" s="3"/>
      <c r="U33" s="4"/>
      <c r="V33" s="13" t="str">
        <f t="shared" si="2"/>
        <v>−</v>
      </c>
      <c r="W33" s="35">
        <f t="shared" ca="1" si="2"/>
        <v>1</v>
      </c>
      <c r="X33" s="10" t="str">
        <f t="shared" ca="1" si="2"/>
        <v>2</v>
      </c>
      <c r="Y33" s="40">
        <f t="shared" ca="1" si="2"/>
        <v>0</v>
      </c>
      <c r="Z33" s="11" t="str">
        <f t="shared" ca="1" si="2"/>
        <v>7</v>
      </c>
      <c r="AA33" s="46">
        <f t="shared" ca="1" si="2"/>
        <v>1</v>
      </c>
      <c r="AB33" s="5" t="str">
        <f t="shared" ca="1" si="2"/>
        <v>1</v>
      </c>
      <c r="AC33" s="43">
        <f t="shared" si="2"/>
        <v>0</v>
      </c>
      <c r="AD33" s="10" t="str">
        <f t="shared" ca="1" si="2"/>
        <v>9</v>
      </c>
      <c r="AE33" s="43">
        <f t="shared" si="2"/>
        <v>0</v>
      </c>
      <c r="AF33" s="15"/>
      <c r="AG33" s="43"/>
      <c r="AH33" s="16"/>
      <c r="AI33" s="47"/>
      <c r="AJ33" s="10"/>
    </row>
    <row r="34" spans="1:36" ht="25.9" customHeight="1" thickTop="1" x14ac:dyDescent="0.25">
      <c r="A34" s="3"/>
      <c r="B34" s="4"/>
      <c r="E34" s="23">
        <f t="shared" ref="E34:AD34" ca="1" si="3">E5</f>
        <v>7</v>
      </c>
      <c r="F34" s="41"/>
      <c r="G34" s="24">
        <f t="shared" ca="1" si="3"/>
        <v>1</v>
      </c>
      <c r="H34" s="41"/>
      <c r="I34" s="25">
        <f t="shared" ca="1" si="3"/>
        <v>7</v>
      </c>
      <c r="T34" s="3"/>
      <c r="U34" s="4"/>
      <c r="W34" s="33"/>
      <c r="X34" s="23">
        <f t="shared" ca="1" si="3"/>
        <v>2</v>
      </c>
      <c r="Y34" s="41"/>
      <c r="Z34" s="24">
        <f t="shared" ca="1" si="3"/>
        <v>4</v>
      </c>
      <c r="AA34" s="41"/>
      <c r="AB34" s="25">
        <f t="shared" ca="1" si="3"/>
        <v>7</v>
      </c>
      <c r="AC34" s="41"/>
      <c r="AD34" s="23">
        <f t="shared" ca="1" si="3"/>
        <v>4</v>
      </c>
      <c r="AE34" s="33"/>
      <c r="AF34" s="11"/>
      <c r="AG34" s="33"/>
      <c r="AH34" s="5"/>
      <c r="AI34" s="33"/>
      <c r="AJ34" s="10"/>
    </row>
    <row r="35" spans="1:36" ht="25.15" customHeight="1" x14ac:dyDescent="0.25">
      <c r="A35" s="14"/>
      <c r="B35" s="14"/>
      <c r="T35" s="14"/>
      <c r="U35" s="14"/>
      <c r="W35" s="33"/>
      <c r="X35" s="10"/>
      <c r="Y35" s="33"/>
      <c r="Z35" s="11"/>
      <c r="AA35" s="33"/>
      <c r="AB35" s="5"/>
      <c r="AC35" s="33"/>
      <c r="AD35" s="10"/>
      <c r="AE35" s="33"/>
      <c r="AF35" s="11"/>
      <c r="AG35" s="33"/>
      <c r="AH35" s="5"/>
      <c r="AI35" s="33"/>
      <c r="AJ35" s="10"/>
    </row>
    <row r="36" spans="1:36" ht="25.15" customHeight="1" x14ac:dyDescent="0.25"/>
    <row r="37" spans="1:36" ht="18" customHeight="1" x14ac:dyDescent="0.3">
      <c r="A37" s="1" t="str">
        <f t="shared" ref="A37:T37" si="4">A8</f>
        <v>C</v>
      </c>
      <c r="B37" s="1"/>
      <c r="T37" s="1" t="str">
        <f t="shared" si="4"/>
        <v>D</v>
      </c>
      <c r="U37" s="1"/>
      <c r="W37" s="33"/>
      <c r="X37" s="10"/>
      <c r="Y37" s="33"/>
      <c r="Z37" s="11"/>
      <c r="AA37" s="33"/>
      <c r="AB37" s="5"/>
      <c r="AC37" s="33"/>
      <c r="AD37" s="10"/>
      <c r="AE37" s="33"/>
      <c r="AF37" s="11"/>
      <c r="AG37" s="33"/>
      <c r="AH37" s="5"/>
      <c r="AI37" s="33"/>
      <c r="AJ37" s="10"/>
    </row>
    <row r="38" spans="1:36" ht="25.9" customHeight="1" x14ac:dyDescent="0.3">
      <c r="A38" s="1"/>
      <c r="B38" s="1"/>
      <c r="E38" s="10" t="str">
        <f t="shared" ref="E38:AF38" ca="1" si="5">E9</f>
        <v>7</v>
      </c>
      <c r="F38" s="39">
        <f t="shared" ca="1" si="5"/>
        <v>1</v>
      </c>
      <c r="G38" s="11" t="str">
        <f t="shared" ca="1" si="5"/>
        <v>1</v>
      </c>
      <c r="H38" s="45">
        <f t="shared" ca="1" si="5"/>
        <v>1</v>
      </c>
      <c r="I38" s="5" t="str">
        <f t="shared" ca="1" si="5"/>
        <v>7</v>
      </c>
      <c r="J38" s="50">
        <f t="shared" ca="1" si="5"/>
        <v>0</v>
      </c>
      <c r="K38" s="10" t="str">
        <f t="shared" ca="1" si="5"/>
        <v>2</v>
      </c>
      <c r="L38" s="54">
        <f t="shared" ca="1" si="5"/>
        <v>1</v>
      </c>
      <c r="M38" s="11" t="str">
        <f t="shared" ca="1" si="5"/>
        <v>0</v>
      </c>
      <c r="N38" s="47"/>
      <c r="O38" s="16"/>
      <c r="P38" s="47"/>
      <c r="T38" s="1"/>
      <c r="U38" s="1"/>
      <c r="W38" s="33"/>
      <c r="X38" s="10" t="str">
        <f t="shared" ca="1" si="5"/>
        <v>5</v>
      </c>
      <c r="Y38" s="39">
        <f t="shared" ca="1" si="5"/>
        <v>0</v>
      </c>
      <c r="Z38" s="11" t="str">
        <f t="shared" ca="1" si="5"/>
        <v>1</v>
      </c>
      <c r="AA38" s="45">
        <f t="shared" ca="1" si="5"/>
        <v>1</v>
      </c>
      <c r="AB38" s="5" t="str">
        <f t="shared" ca="1" si="5"/>
        <v>0</v>
      </c>
      <c r="AC38" s="50">
        <f t="shared" ca="1" si="5"/>
        <v>0</v>
      </c>
      <c r="AD38" s="10" t="str">
        <f t="shared" ca="1" si="5"/>
        <v>0</v>
      </c>
      <c r="AE38" s="54">
        <f t="shared" ca="1" si="5"/>
        <v>0</v>
      </c>
      <c r="AF38" s="11" t="str">
        <f t="shared" ca="1" si="5"/>
        <v>6</v>
      </c>
      <c r="AG38" s="47"/>
      <c r="AH38" s="16"/>
      <c r="AI38" s="47"/>
      <c r="AJ38" s="10"/>
    </row>
    <row r="39" spans="1:36" ht="25.9" customHeight="1" thickBot="1" x14ac:dyDescent="0.35">
      <c r="A39" s="3"/>
      <c r="B39" s="4"/>
      <c r="C39" s="13" t="str">
        <f t="shared" ref="C39:AF39" si="6">C10</f>
        <v>−</v>
      </c>
      <c r="D39" s="35">
        <f t="shared" ca="1" si="6"/>
        <v>1</v>
      </c>
      <c r="E39" s="12"/>
      <c r="F39" s="40">
        <f t="shared" ca="1" si="6"/>
        <v>1</v>
      </c>
      <c r="G39" s="11" t="str">
        <f t="shared" ca="1" si="6"/>
        <v>4</v>
      </c>
      <c r="H39" s="46">
        <f t="shared" ca="1" si="6"/>
        <v>0</v>
      </c>
      <c r="I39" s="5" t="str">
        <f t="shared" ca="1" si="6"/>
        <v>8</v>
      </c>
      <c r="J39" s="51">
        <f t="shared" ca="1" si="6"/>
        <v>1</v>
      </c>
      <c r="K39" s="10" t="str">
        <f t="shared" ca="1" si="6"/>
        <v>0</v>
      </c>
      <c r="L39" s="43">
        <f t="shared" si="6"/>
        <v>0</v>
      </c>
      <c r="M39" s="11" t="str">
        <f t="shared" ca="1" si="6"/>
        <v>2</v>
      </c>
      <c r="N39" s="43"/>
      <c r="O39" s="16"/>
      <c r="P39" s="47"/>
      <c r="T39" s="3"/>
      <c r="U39" s="4"/>
      <c r="V39" s="13" t="str">
        <f t="shared" si="6"/>
        <v>−</v>
      </c>
      <c r="W39" s="35">
        <f t="shared" ca="1" si="6"/>
        <v>0</v>
      </c>
      <c r="X39" s="12"/>
      <c r="Y39" s="40">
        <f t="shared" ca="1" si="6"/>
        <v>1</v>
      </c>
      <c r="Z39" s="11">
        <f t="shared" si="6"/>
        <v>0</v>
      </c>
      <c r="AA39" s="46">
        <f t="shared" ca="1" si="6"/>
        <v>0</v>
      </c>
      <c r="AB39" s="5" t="str">
        <f t="shared" ca="1" si="6"/>
        <v>9</v>
      </c>
      <c r="AC39" s="51">
        <f t="shared" ca="1" si="6"/>
        <v>0</v>
      </c>
      <c r="AD39" s="10" t="str">
        <f t="shared" ca="1" si="6"/>
        <v>0</v>
      </c>
      <c r="AE39" s="43">
        <f t="shared" si="6"/>
        <v>0</v>
      </c>
      <c r="AF39" s="11" t="str">
        <f t="shared" ca="1" si="6"/>
        <v>4</v>
      </c>
      <c r="AG39" s="43"/>
      <c r="AH39" s="16"/>
      <c r="AI39" s="47"/>
      <c r="AJ39" s="10"/>
    </row>
    <row r="40" spans="1:36" ht="25.9" customHeight="1" thickTop="1" x14ac:dyDescent="0.25">
      <c r="A40" s="3"/>
      <c r="B40" s="4"/>
      <c r="E40" s="23">
        <f t="shared" ref="E40:AF40" ca="1" si="7">E11</f>
        <v>6</v>
      </c>
      <c r="F40" s="41"/>
      <c r="G40" s="24">
        <f t="shared" ca="1" si="7"/>
        <v>6</v>
      </c>
      <c r="H40" s="41"/>
      <c r="I40" s="25">
        <f t="shared" ca="1" si="7"/>
        <v>9</v>
      </c>
      <c r="J40" s="41"/>
      <c r="K40" s="23">
        <f t="shared" ca="1" si="7"/>
        <v>1</v>
      </c>
      <c r="L40" s="41"/>
      <c r="M40" s="24">
        <f t="shared" ca="1" si="7"/>
        <v>8</v>
      </c>
      <c r="T40" s="3"/>
      <c r="U40" s="4"/>
      <c r="W40" s="33"/>
      <c r="X40" s="24">
        <f t="shared" ca="1" si="7"/>
        <v>5</v>
      </c>
      <c r="Y40" s="41"/>
      <c r="Z40" s="24">
        <f t="shared" ca="1" si="7"/>
        <v>0</v>
      </c>
      <c r="AA40" s="41"/>
      <c r="AB40" s="25">
        <f t="shared" ca="1" si="7"/>
        <v>1</v>
      </c>
      <c r="AC40" s="41"/>
      <c r="AD40" s="23">
        <f t="shared" ca="1" si="7"/>
        <v>0</v>
      </c>
      <c r="AE40" s="41"/>
      <c r="AF40" s="24">
        <f t="shared" ca="1" si="7"/>
        <v>2</v>
      </c>
      <c r="AG40" s="33"/>
      <c r="AH40" s="5"/>
      <c r="AI40" s="33"/>
      <c r="AJ40" s="10"/>
    </row>
    <row r="41" spans="1:36" ht="25.15" customHeight="1" x14ac:dyDescent="0.25">
      <c r="A41" s="14"/>
      <c r="B41" s="14"/>
      <c r="T41" s="14"/>
      <c r="U41" s="14"/>
      <c r="W41" s="33"/>
      <c r="X41" s="10"/>
      <c r="Y41" s="33"/>
      <c r="Z41" s="11"/>
      <c r="AA41" s="33"/>
      <c r="AB41" s="5"/>
      <c r="AC41" s="33"/>
      <c r="AD41" s="10"/>
      <c r="AE41" s="33"/>
      <c r="AF41" s="11"/>
      <c r="AG41" s="33"/>
      <c r="AH41" s="5"/>
      <c r="AI41" s="33"/>
      <c r="AJ41" s="10"/>
    </row>
    <row r="42" spans="1:36" ht="25.15" customHeight="1" x14ac:dyDescent="0.25"/>
    <row r="43" spans="1:36" ht="18" customHeight="1" x14ac:dyDescent="0.3">
      <c r="A43" s="1" t="str">
        <f t="shared" ref="A43:T43" si="8">A14</f>
        <v>E</v>
      </c>
      <c r="B43" s="1"/>
      <c r="T43" s="1" t="str">
        <f t="shared" si="8"/>
        <v>F</v>
      </c>
      <c r="U43" s="1"/>
      <c r="W43" s="33"/>
      <c r="X43" s="10"/>
      <c r="Y43" s="33"/>
      <c r="Z43" s="11"/>
      <c r="AA43" s="33"/>
      <c r="AB43" s="5"/>
      <c r="AC43" s="33"/>
      <c r="AD43" s="10"/>
      <c r="AE43" s="33"/>
      <c r="AF43" s="11"/>
      <c r="AG43" s="33"/>
      <c r="AH43" s="5"/>
      <c r="AI43" s="33"/>
      <c r="AJ43" s="10"/>
    </row>
    <row r="44" spans="1:36" ht="25.9" customHeight="1" x14ac:dyDescent="0.3">
      <c r="A44" s="1"/>
      <c r="B44" s="1"/>
      <c r="E44" s="10" t="str">
        <f t="shared" ref="E44:AI44" ca="1" si="9">E15</f>
        <v>6</v>
      </c>
      <c r="F44" s="39">
        <f t="shared" ca="1" si="9"/>
        <v>1</v>
      </c>
      <c r="G44" s="11" t="str">
        <f t="shared" ca="1" si="9"/>
        <v>0</v>
      </c>
      <c r="H44" s="45">
        <f t="shared" ca="1" si="9"/>
        <v>0</v>
      </c>
      <c r="I44" s="5" t="str">
        <f t="shared" ca="1" si="9"/>
        <v>3</v>
      </c>
      <c r="J44" s="50">
        <f t="shared" ca="1" si="9"/>
        <v>1</v>
      </c>
      <c r="K44" s="10" t="str">
        <f t="shared" ca="1" si="9"/>
        <v>3</v>
      </c>
      <c r="L44" s="54">
        <f t="shared" ca="1" si="9"/>
        <v>0</v>
      </c>
      <c r="M44" s="11" t="str">
        <f t="shared" ca="1" si="9"/>
        <v>9</v>
      </c>
      <c r="N44" s="47"/>
      <c r="O44" s="16"/>
      <c r="P44" s="47"/>
      <c r="T44" s="1"/>
      <c r="U44" s="1"/>
      <c r="W44" s="33"/>
      <c r="X44" s="10" t="str">
        <f t="shared" ca="1" si="9"/>
        <v>9</v>
      </c>
      <c r="Y44" s="39">
        <f t="shared" ca="1" si="9"/>
        <v>0</v>
      </c>
      <c r="Z44" s="11" t="str">
        <f t="shared" ca="1" si="9"/>
        <v>9</v>
      </c>
      <c r="AA44" s="45">
        <f t="shared" ca="1" si="9"/>
        <v>0</v>
      </c>
      <c r="AB44" s="5" t="str">
        <f t="shared" ca="1" si="9"/>
        <v>6</v>
      </c>
      <c r="AC44" s="50">
        <f t="shared" ca="1" si="9"/>
        <v>1</v>
      </c>
      <c r="AD44" s="10" t="str">
        <f t="shared" ca="1" si="9"/>
        <v>3</v>
      </c>
      <c r="AE44" s="54">
        <f t="shared" ca="1" si="9"/>
        <v>0</v>
      </c>
      <c r="AF44" s="11" t="str">
        <f t="shared" ca="1" si="9"/>
        <v>3</v>
      </c>
      <c r="AG44" s="58">
        <f t="shared" ca="1" si="9"/>
        <v>1</v>
      </c>
      <c r="AH44" s="5" t="str">
        <f t="shared" ca="1" si="9"/>
        <v>1</v>
      </c>
      <c r="AI44" s="47">
        <f t="shared" si="9"/>
        <v>0</v>
      </c>
      <c r="AJ44" s="17"/>
    </row>
    <row r="45" spans="1:36" ht="25.9" customHeight="1" thickBot="1" x14ac:dyDescent="0.35">
      <c r="A45" s="3"/>
      <c r="B45" s="4"/>
      <c r="C45" s="13" t="str">
        <f t="shared" ref="C45:AI45" si="10">C16</f>
        <v>−</v>
      </c>
      <c r="D45" s="35">
        <f t="shared" ca="1" si="10"/>
        <v>1</v>
      </c>
      <c r="E45" s="10" t="str">
        <f t="shared" ca="1" si="10"/>
        <v>5</v>
      </c>
      <c r="F45" s="40">
        <f t="shared" ca="1" si="10"/>
        <v>0</v>
      </c>
      <c r="G45" s="11" t="str">
        <f t="shared" ca="1" si="10"/>
        <v>7</v>
      </c>
      <c r="H45" s="46">
        <f t="shared" ca="1" si="10"/>
        <v>1</v>
      </c>
      <c r="I45" s="5" t="str">
        <f t="shared" ca="1" si="10"/>
        <v>1</v>
      </c>
      <c r="J45" s="51">
        <f t="shared" ca="1" si="10"/>
        <v>0</v>
      </c>
      <c r="K45" s="10" t="str">
        <f t="shared" ca="1" si="10"/>
        <v>4</v>
      </c>
      <c r="L45" s="43">
        <f t="shared" si="10"/>
        <v>0</v>
      </c>
      <c r="M45" s="11" t="str">
        <f t="shared" ca="1" si="10"/>
        <v>3</v>
      </c>
      <c r="N45" s="43"/>
      <c r="O45" s="16"/>
      <c r="P45" s="47"/>
      <c r="T45" s="3"/>
      <c r="U45" s="4"/>
      <c r="V45" s="13" t="str">
        <f t="shared" si="10"/>
        <v>−</v>
      </c>
      <c r="W45" s="35">
        <f t="shared" ca="1" si="10"/>
        <v>0</v>
      </c>
      <c r="X45" s="12"/>
      <c r="Y45" s="40">
        <f t="shared" ca="1" si="10"/>
        <v>0</v>
      </c>
      <c r="Z45" s="11" t="str">
        <f t="shared" ca="1" si="10"/>
        <v>3</v>
      </c>
      <c r="AA45" s="46">
        <f t="shared" ca="1" si="10"/>
        <v>1</v>
      </c>
      <c r="AB45" s="5" t="str">
        <f t="shared" ca="1" si="10"/>
        <v>0</v>
      </c>
      <c r="AC45" s="51">
        <f t="shared" ca="1" si="10"/>
        <v>0</v>
      </c>
      <c r="AD45" s="10" t="str">
        <f t="shared" ca="1" si="10"/>
        <v>8</v>
      </c>
      <c r="AE45" s="55">
        <f t="shared" ca="1" si="10"/>
        <v>1</v>
      </c>
      <c r="AF45" s="11" t="str">
        <f t="shared" ca="1" si="10"/>
        <v>0</v>
      </c>
      <c r="AG45" s="43">
        <f t="shared" si="10"/>
        <v>0</v>
      </c>
      <c r="AH45" s="5" t="str">
        <f t="shared" ca="1" si="10"/>
        <v>7</v>
      </c>
      <c r="AI45" s="47">
        <f t="shared" si="10"/>
        <v>0</v>
      </c>
      <c r="AJ45" s="17"/>
    </row>
    <row r="46" spans="1:36" ht="25.9" customHeight="1" thickTop="1" x14ac:dyDescent="0.25">
      <c r="A46" s="3"/>
      <c r="B46" s="4"/>
      <c r="E46" s="23">
        <f t="shared" ref="E46:AH46" ca="1" si="11">E17</f>
        <v>0</v>
      </c>
      <c r="F46" s="41"/>
      <c r="G46" s="24">
        <f t="shared" ca="1" si="11"/>
        <v>3</v>
      </c>
      <c r="H46" s="41"/>
      <c r="I46" s="25">
        <f t="shared" ca="1" si="11"/>
        <v>1</v>
      </c>
      <c r="J46" s="41"/>
      <c r="K46" s="23">
        <f t="shared" ca="1" si="11"/>
        <v>9</v>
      </c>
      <c r="L46" s="41"/>
      <c r="M46" s="24">
        <f t="shared" ca="1" si="11"/>
        <v>6</v>
      </c>
      <c r="T46" s="3"/>
      <c r="U46" s="4"/>
      <c r="W46" s="33"/>
      <c r="X46" s="23">
        <f t="shared" ca="1" si="11"/>
        <v>9</v>
      </c>
      <c r="Y46" s="41"/>
      <c r="Z46" s="24">
        <f t="shared" ca="1" si="11"/>
        <v>6</v>
      </c>
      <c r="AA46" s="41"/>
      <c r="AB46" s="25">
        <f t="shared" ca="1" si="11"/>
        <v>5</v>
      </c>
      <c r="AC46" s="41"/>
      <c r="AD46" s="23">
        <f t="shared" ca="1" si="11"/>
        <v>5</v>
      </c>
      <c r="AE46" s="41"/>
      <c r="AF46" s="24">
        <f t="shared" ca="1" si="11"/>
        <v>2</v>
      </c>
      <c r="AG46" s="41"/>
      <c r="AH46" s="25">
        <f t="shared" ca="1" si="11"/>
        <v>4</v>
      </c>
      <c r="AI46" s="60"/>
      <c r="AJ46" s="17"/>
    </row>
    <row r="47" spans="1:36" ht="25.15" customHeight="1" x14ac:dyDescent="0.25">
      <c r="A47" s="14"/>
      <c r="B47" s="14"/>
      <c r="T47" s="14"/>
      <c r="U47" s="14"/>
      <c r="W47" s="33"/>
      <c r="X47" s="10"/>
      <c r="Y47" s="33"/>
      <c r="Z47" s="11"/>
      <c r="AA47" s="33"/>
      <c r="AB47" s="5"/>
      <c r="AC47" s="33"/>
      <c r="AD47" s="10"/>
      <c r="AE47" s="33"/>
      <c r="AF47" s="11"/>
      <c r="AG47" s="33"/>
      <c r="AH47" s="5"/>
      <c r="AI47" s="33"/>
      <c r="AJ47" s="10"/>
    </row>
    <row r="48" spans="1:36" ht="25.15" customHeight="1" x14ac:dyDescent="0.25"/>
    <row r="49" spans="1:36" ht="18" customHeight="1" x14ac:dyDescent="0.3">
      <c r="A49" s="1" t="str">
        <f t="shared" ref="A49:T49" si="12">A20</f>
        <v>G</v>
      </c>
      <c r="B49" s="1"/>
      <c r="T49" s="1" t="str">
        <f t="shared" si="12"/>
        <v>H</v>
      </c>
      <c r="U49" s="1"/>
      <c r="W49" s="33"/>
      <c r="X49" s="10"/>
      <c r="Y49" s="33"/>
      <c r="Z49" s="11"/>
      <c r="AA49" s="33"/>
      <c r="AB49" s="5"/>
      <c r="AC49" s="33"/>
      <c r="AD49" s="10"/>
      <c r="AE49" s="33"/>
      <c r="AF49" s="11"/>
      <c r="AG49" s="33"/>
      <c r="AH49" s="5"/>
      <c r="AI49" s="33"/>
      <c r="AJ49" s="10"/>
    </row>
    <row r="50" spans="1:36" ht="25.9" customHeight="1" x14ac:dyDescent="0.3">
      <c r="A50" s="1"/>
      <c r="B50" s="1"/>
      <c r="E50" s="10" t="str">
        <f t="shared" ref="E50:AJ50" ca="1" si="13">E21</f>
        <v>5</v>
      </c>
      <c r="F50" s="39">
        <f t="shared" ca="1" si="13"/>
        <v>0</v>
      </c>
      <c r="G50" s="11" t="str">
        <f t="shared" ca="1" si="13"/>
        <v>2</v>
      </c>
      <c r="H50" s="45">
        <f t="shared" ca="1" si="13"/>
        <v>0</v>
      </c>
      <c r="I50" s="5" t="str">
        <f t="shared" ca="1" si="13"/>
        <v>5</v>
      </c>
      <c r="J50" s="50">
        <f t="shared" ca="1" si="13"/>
        <v>1</v>
      </c>
      <c r="K50" s="10" t="str">
        <f t="shared" ca="1" si="13"/>
        <v>4</v>
      </c>
      <c r="L50" s="54">
        <f t="shared" ca="1" si="13"/>
        <v>1</v>
      </c>
      <c r="M50" s="11" t="str">
        <f t="shared" ca="1" si="13"/>
        <v>0</v>
      </c>
      <c r="N50" s="58">
        <f t="shared" ca="1" si="13"/>
        <v>0</v>
      </c>
      <c r="O50" s="5" t="str">
        <f t="shared" ca="1" si="13"/>
        <v>8</v>
      </c>
      <c r="P50" s="47"/>
      <c r="Q50" s="17"/>
      <c r="T50" s="1"/>
      <c r="U50" s="1"/>
      <c r="W50" s="33"/>
      <c r="X50" s="10" t="str">
        <f t="shared" ca="1" si="13"/>
        <v>8</v>
      </c>
      <c r="Y50" s="39">
        <f t="shared" ca="1" si="13"/>
        <v>1</v>
      </c>
      <c r="Z50" s="11" t="str">
        <f t="shared" ca="1" si="13"/>
        <v>6</v>
      </c>
      <c r="AA50" s="45">
        <f t="shared" ca="1" si="13"/>
        <v>1</v>
      </c>
      <c r="AB50" s="5" t="str">
        <f t="shared" ca="1" si="13"/>
        <v>5</v>
      </c>
      <c r="AC50" s="50">
        <f t="shared" ca="1" si="13"/>
        <v>1</v>
      </c>
      <c r="AD50" s="10" t="str">
        <f t="shared" ca="1" si="13"/>
        <v>3</v>
      </c>
      <c r="AE50" s="54">
        <f t="shared" ca="1" si="13"/>
        <v>0</v>
      </c>
      <c r="AF50" s="11" t="str">
        <f t="shared" ca="1" si="13"/>
        <v>9</v>
      </c>
      <c r="AG50" s="58">
        <f t="shared" ca="1" si="13"/>
        <v>0</v>
      </c>
      <c r="AH50" s="5" t="str">
        <f t="shared" ca="1" si="13"/>
        <v>9</v>
      </c>
      <c r="AI50" s="63">
        <f t="shared" ca="1" si="13"/>
        <v>0</v>
      </c>
      <c r="AJ50" s="10" t="str">
        <f t="shared" ca="1" si="13"/>
        <v>9</v>
      </c>
    </row>
    <row r="51" spans="1:36" ht="25.9" customHeight="1" thickBot="1" x14ac:dyDescent="0.35">
      <c r="A51" s="3"/>
      <c r="B51" s="4"/>
      <c r="C51" s="13" t="str">
        <f t="shared" ref="C51:AJ51" si="14">C22</f>
        <v>−</v>
      </c>
      <c r="D51" s="35">
        <f t="shared" ca="1" si="14"/>
        <v>0</v>
      </c>
      <c r="E51" s="12"/>
      <c r="F51" s="40">
        <f t="shared" ca="1" si="14"/>
        <v>0</v>
      </c>
      <c r="G51" s="11">
        <f t="shared" si="14"/>
        <v>0</v>
      </c>
      <c r="H51" s="46">
        <f t="shared" ca="1" si="14"/>
        <v>1</v>
      </c>
      <c r="I51" s="5" t="str">
        <f t="shared" ca="1" si="14"/>
        <v>2</v>
      </c>
      <c r="J51" s="51">
        <f t="shared" ca="1" si="14"/>
        <v>1</v>
      </c>
      <c r="K51" s="10" t="str">
        <f t="shared" ca="1" si="14"/>
        <v>6</v>
      </c>
      <c r="L51" s="55">
        <f t="shared" ca="1" si="14"/>
        <v>0</v>
      </c>
      <c r="M51" s="11" t="str">
        <f t="shared" ca="1" si="14"/>
        <v>3</v>
      </c>
      <c r="N51" s="43">
        <f t="shared" si="14"/>
        <v>0</v>
      </c>
      <c r="O51" s="5" t="str">
        <f t="shared" ca="1" si="14"/>
        <v>6</v>
      </c>
      <c r="P51" s="47"/>
      <c r="Q51" s="17"/>
      <c r="T51" s="3"/>
      <c r="U51" s="4"/>
      <c r="V51" s="13" t="str">
        <f t="shared" si="14"/>
        <v>−</v>
      </c>
      <c r="W51" s="35">
        <f t="shared" ca="1" si="14"/>
        <v>1</v>
      </c>
      <c r="X51" s="10" t="str">
        <f t="shared" ca="1" si="14"/>
        <v>3</v>
      </c>
      <c r="Y51" s="40">
        <f t="shared" ca="1" si="14"/>
        <v>1</v>
      </c>
      <c r="Z51" s="11" t="str">
        <f t="shared" ca="1" si="14"/>
        <v>9</v>
      </c>
      <c r="AA51" s="46">
        <f t="shared" ca="1" si="14"/>
        <v>1</v>
      </c>
      <c r="AB51" s="5" t="str">
        <f t="shared" ca="1" si="14"/>
        <v>8</v>
      </c>
      <c r="AC51" s="51">
        <f t="shared" ca="1" si="14"/>
        <v>0</v>
      </c>
      <c r="AD51" s="10" t="str">
        <f t="shared" ca="1" si="14"/>
        <v>8</v>
      </c>
      <c r="AE51" s="55">
        <f t="shared" ca="1" si="14"/>
        <v>0</v>
      </c>
      <c r="AF51" s="11" t="str">
        <f t="shared" ca="1" si="14"/>
        <v>8</v>
      </c>
      <c r="AG51" s="59">
        <f t="shared" ca="1" si="14"/>
        <v>0</v>
      </c>
      <c r="AH51" s="5" t="str">
        <f t="shared" ca="1" si="14"/>
        <v>4</v>
      </c>
      <c r="AI51" s="62">
        <f t="shared" si="14"/>
        <v>0</v>
      </c>
      <c r="AJ51" s="10" t="str">
        <f t="shared" ca="1" si="14"/>
        <v>9</v>
      </c>
    </row>
    <row r="52" spans="1:36" ht="25.9" customHeight="1" thickTop="1" x14ac:dyDescent="0.25">
      <c r="A52" s="3"/>
      <c r="B52" s="4"/>
      <c r="E52" s="23">
        <f t="shared" ref="E52:AJ52" ca="1" si="15">E23</f>
        <v>5</v>
      </c>
      <c r="F52" s="41"/>
      <c r="G52" s="24">
        <f t="shared" ca="1" si="15"/>
        <v>2</v>
      </c>
      <c r="H52" s="41"/>
      <c r="I52" s="25">
        <f t="shared" ca="1" si="15"/>
        <v>2</v>
      </c>
      <c r="J52" s="41"/>
      <c r="K52" s="23">
        <f t="shared" ca="1" si="15"/>
        <v>7</v>
      </c>
      <c r="L52" s="41"/>
      <c r="M52" s="24">
        <f t="shared" ca="1" si="15"/>
        <v>7</v>
      </c>
      <c r="N52" s="41"/>
      <c r="O52" s="25">
        <f t="shared" ca="1" si="15"/>
        <v>2</v>
      </c>
      <c r="P52" s="60"/>
      <c r="Q52" s="17"/>
      <c r="T52" s="3"/>
      <c r="U52" s="4"/>
      <c r="W52" s="33"/>
      <c r="X52" s="26">
        <f t="shared" ca="1" si="15"/>
        <v>4</v>
      </c>
      <c r="Y52" s="41"/>
      <c r="Z52" s="24">
        <f t="shared" ca="1" si="15"/>
        <v>6</v>
      </c>
      <c r="AA52" s="41"/>
      <c r="AB52" s="25">
        <f t="shared" ca="1" si="15"/>
        <v>6</v>
      </c>
      <c r="AC52" s="41"/>
      <c r="AD52" s="23">
        <f t="shared" ca="1" si="15"/>
        <v>5</v>
      </c>
      <c r="AE52" s="41"/>
      <c r="AF52" s="24">
        <f t="shared" ca="1" si="15"/>
        <v>1</v>
      </c>
      <c r="AG52" s="41"/>
      <c r="AH52" s="25">
        <f t="shared" ca="1" si="15"/>
        <v>5</v>
      </c>
      <c r="AI52" s="41"/>
      <c r="AJ52" s="23">
        <f t="shared" ca="1" si="15"/>
        <v>0</v>
      </c>
    </row>
    <row r="53" spans="1:36" ht="25.15" customHeight="1" x14ac:dyDescent="0.25">
      <c r="A53" s="14"/>
      <c r="B53" s="14"/>
      <c r="T53" s="14"/>
      <c r="U53" s="14"/>
      <c r="W53" s="33"/>
      <c r="X53" s="10"/>
      <c r="Y53" s="33"/>
      <c r="Z53" s="11"/>
      <c r="AA53" s="33"/>
      <c r="AB53" s="5"/>
      <c r="AC53" s="33"/>
      <c r="AD53" s="10"/>
      <c r="AE53" s="33"/>
      <c r="AF53" s="11"/>
      <c r="AG53" s="33"/>
      <c r="AH53" s="5"/>
      <c r="AI53" s="33"/>
      <c r="AJ53" s="10"/>
    </row>
    <row r="54" spans="1:36" ht="25.15" customHeight="1" x14ac:dyDescent="0.25"/>
    <row r="55" spans="1:36" ht="18" customHeight="1" x14ac:dyDescent="0.3">
      <c r="A55" s="1" t="str">
        <f t="shared" ref="A55:T55" si="16">A26</f>
        <v>I</v>
      </c>
      <c r="B55" s="1"/>
      <c r="T55" s="1" t="str">
        <f t="shared" si="16"/>
        <v>J</v>
      </c>
      <c r="U55" s="1"/>
      <c r="W55" s="33"/>
      <c r="X55" s="10"/>
      <c r="Y55" s="33"/>
      <c r="Z55" s="11"/>
      <c r="AA55" s="33"/>
      <c r="AB55" s="5"/>
      <c r="AC55" s="33"/>
      <c r="AD55" s="10"/>
      <c r="AE55" s="33"/>
      <c r="AF55" s="11"/>
      <c r="AG55" s="33"/>
      <c r="AH55" s="5"/>
      <c r="AI55" s="33"/>
      <c r="AJ55" s="10"/>
    </row>
    <row r="56" spans="1:36" ht="25.9" customHeight="1" x14ac:dyDescent="0.3">
      <c r="A56" s="1"/>
      <c r="B56" s="1"/>
      <c r="E56" s="10" t="str">
        <f t="shared" ref="E56:AJ56" ca="1" si="17">E27</f>
        <v>2</v>
      </c>
      <c r="F56" s="39">
        <f t="shared" ca="1" si="17"/>
        <v>1</v>
      </c>
      <c r="G56" s="11" t="str">
        <f t="shared" ca="1" si="17"/>
        <v>1</v>
      </c>
      <c r="H56" s="45">
        <f t="shared" ca="1" si="17"/>
        <v>0</v>
      </c>
      <c r="I56" s="5" t="str">
        <f t="shared" ca="1" si="17"/>
        <v>8</v>
      </c>
      <c r="J56" s="50">
        <f t="shared" ca="1" si="17"/>
        <v>1</v>
      </c>
      <c r="K56" s="10" t="str">
        <f t="shared" ca="1" si="17"/>
        <v>5</v>
      </c>
      <c r="L56" s="54">
        <f t="shared" ca="1" si="17"/>
        <v>0</v>
      </c>
      <c r="M56" s="11" t="str">
        <f t="shared" ca="1" si="17"/>
        <v>3</v>
      </c>
      <c r="N56" s="58">
        <f t="shared" ca="1" si="17"/>
        <v>0</v>
      </c>
      <c r="O56" s="5" t="str">
        <f t="shared" ca="1" si="17"/>
        <v>8</v>
      </c>
      <c r="P56" s="63">
        <f t="shared" ca="1" si="17"/>
        <v>0</v>
      </c>
      <c r="Q56" s="10" t="str">
        <f t="shared" ca="1" si="17"/>
        <v>9</v>
      </c>
      <c r="T56" s="1"/>
      <c r="U56" s="1"/>
      <c r="W56" s="33"/>
      <c r="X56" s="10" t="str">
        <f t="shared" ca="1" si="17"/>
        <v>7</v>
      </c>
      <c r="Y56" s="39">
        <f t="shared" ca="1" si="17"/>
        <v>1</v>
      </c>
      <c r="Z56" s="11" t="str">
        <f t="shared" ca="1" si="17"/>
        <v>0</v>
      </c>
      <c r="AA56" s="45">
        <f t="shared" ca="1" si="17"/>
        <v>1</v>
      </c>
      <c r="AB56" s="5" t="str">
        <f t="shared" ca="1" si="17"/>
        <v>0</v>
      </c>
      <c r="AC56" s="50">
        <f t="shared" ca="1" si="17"/>
        <v>1</v>
      </c>
      <c r="AD56" s="10" t="str">
        <f t="shared" ca="1" si="17"/>
        <v>0</v>
      </c>
      <c r="AE56" s="54">
        <f t="shared" ca="1" si="17"/>
        <v>1</v>
      </c>
      <c r="AF56" s="11" t="str">
        <f t="shared" ca="1" si="17"/>
        <v>0</v>
      </c>
      <c r="AG56" s="58">
        <f t="shared" ca="1" si="17"/>
        <v>1</v>
      </c>
      <c r="AH56" s="5" t="str">
        <f t="shared" ca="1" si="17"/>
        <v>0</v>
      </c>
      <c r="AI56" s="63">
        <f t="shared" ca="1" si="17"/>
        <v>1</v>
      </c>
      <c r="AJ56" s="10" t="str">
        <f t="shared" ca="1" si="17"/>
        <v>0</v>
      </c>
    </row>
    <row r="57" spans="1:36" ht="25.9" customHeight="1" thickBot="1" x14ac:dyDescent="0.35">
      <c r="A57" s="3"/>
      <c r="B57" s="4"/>
      <c r="C57" s="13" t="str">
        <f t="shared" ref="C57:AJ57" si="18">C28</f>
        <v>−</v>
      </c>
      <c r="D57" s="35">
        <f t="shared" ca="1" si="18"/>
        <v>1</v>
      </c>
      <c r="E57" s="12"/>
      <c r="F57" s="40">
        <f t="shared" ca="1" si="18"/>
        <v>0</v>
      </c>
      <c r="G57" s="11" t="str">
        <f t="shared" ca="1" si="18"/>
        <v>4</v>
      </c>
      <c r="H57" s="46">
        <f t="shared" ca="1" si="18"/>
        <v>1</v>
      </c>
      <c r="I57" s="5" t="str">
        <f t="shared" ca="1" si="18"/>
        <v>0</v>
      </c>
      <c r="J57" s="51">
        <f t="shared" ca="1" si="18"/>
        <v>0</v>
      </c>
      <c r="K57" s="10" t="str">
        <f t="shared" ca="1" si="18"/>
        <v>6</v>
      </c>
      <c r="L57" s="55">
        <f t="shared" ca="1" si="18"/>
        <v>0</v>
      </c>
      <c r="M57" s="11" t="str">
        <f t="shared" ca="1" si="18"/>
        <v>3</v>
      </c>
      <c r="N57" s="59">
        <f t="shared" ca="1" si="18"/>
        <v>0</v>
      </c>
      <c r="O57" s="5" t="str">
        <f t="shared" ca="1" si="18"/>
        <v>2</v>
      </c>
      <c r="P57" s="62">
        <f t="shared" si="18"/>
        <v>0</v>
      </c>
      <c r="Q57" s="10" t="str">
        <f t="shared" ca="1" si="18"/>
        <v>0</v>
      </c>
      <c r="T57" s="3"/>
      <c r="U57" s="4"/>
      <c r="V57" s="13" t="str">
        <f t="shared" si="18"/>
        <v>−</v>
      </c>
      <c r="W57" s="35">
        <f t="shared" ca="1" si="18"/>
        <v>1</v>
      </c>
      <c r="X57" s="12"/>
      <c r="Y57" s="40">
        <f t="shared" ca="1" si="18"/>
        <v>1</v>
      </c>
      <c r="Z57" s="11" t="str">
        <f t="shared" ca="1" si="18"/>
        <v>1</v>
      </c>
      <c r="AA57" s="46">
        <f t="shared" ca="1" si="18"/>
        <v>1</v>
      </c>
      <c r="AB57" s="5" t="str">
        <f t="shared" ca="1" si="18"/>
        <v>6</v>
      </c>
      <c r="AC57" s="51">
        <f t="shared" ca="1" si="18"/>
        <v>1</v>
      </c>
      <c r="AD57" s="10" t="str">
        <f t="shared" ca="1" si="18"/>
        <v>7</v>
      </c>
      <c r="AE57" s="55">
        <f t="shared" ca="1" si="18"/>
        <v>1</v>
      </c>
      <c r="AF57" s="11" t="str">
        <f t="shared" ca="1" si="18"/>
        <v>8</v>
      </c>
      <c r="AG57" s="59">
        <f t="shared" ca="1" si="18"/>
        <v>1</v>
      </c>
      <c r="AH57" s="5" t="str">
        <f t="shared" ca="1" si="18"/>
        <v>5</v>
      </c>
      <c r="AI57" s="62">
        <f t="shared" si="18"/>
        <v>0</v>
      </c>
      <c r="AJ57" s="10" t="str">
        <f t="shared" ca="1" si="18"/>
        <v>1</v>
      </c>
    </row>
    <row r="58" spans="1:36" ht="25.9" customHeight="1" thickTop="1" x14ac:dyDescent="0.25">
      <c r="A58" s="3"/>
      <c r="B58" s="4"/>
      <c r="E58" s="23">
        <f t="shared" ref="E58:AJ58" ca="1" si="19">E29</f>
        <v>1</v>
      </c>
      <c r="F58" s="41"/>
      <c r="G58" s="24">
        <f t="shared" ca="1" si="19"/>
        <v>7</v>
      </c>
      <c r="H58" s="41"/>
      <c r="I58" s="25">
        <f t="shared" ca="1" si="19"/>
        <v>7</v>
      </c>
      <c r="J58" s="41"/>
      <c r="K58" s="23">
        <f t="shared" ca="1" si="19"/>
        <v>9</v>
      </c>
      <c r="L58" s="41"/>
      <c r="M58" s="24">
        <f t="shared" ca="1" si="19"/>
        <v>0</v>
      </c>
      <c r="N58" s="41"/>
      <c r="O58" s="25">
        <f t="shared" ca="1" si="19"/>
        <v>6</v>
      </c>
      <c r="P58" s="41"/>
      <c r="Q58" s="23">
        <f t="shared" ca="1" si="19"/>
        <v>9</v>
      </c>
      <c r="T58" s="3"/>
      <c r="U58" s="4"/>
      <c r="W58" s="33"/>
      <c r="X58" s="23">
        <f t="shared" ca="1" si="19"/>
        <v>6</v>
      </c>
      <c r="Y58" s="41"/>
      <c r="Z58" s="24">
        <f t="shared" ca="1" si="19"/>
        <v>8</v>
      </c>
      <c r="AA58" s="41"/>
      <c r="AB58" s="25">
        <f t="shared" ca="1" si="19"/>
        <v>3</v>
      </c>
      <c r="AC58" s="41"/>
      <c r="AD58" s="23">
        <f t="shared" ca="1" si="19"/>
        <v>2</v>
      </c>
      <c r="AE58" s="41"/>
      <c r="AF58" s="24">
        <f t="shared" ca="1" si="19"/>
        <v>1</v>
      </c>
      <c r="AG58" s="41"/>
      <c r="AH58" s="25">
        <f t="shared" ca="1" si="19"/>
        <v>4</v>
      </c>
      <c r="AI58" s="41"/>
      <c r="AJ58" s="23">
        <f t="shared" ca="1" si="19"/>
        <v>9</v>
      </c>
    </row>
  </sheetData>
  <sheetProtection algorithmName="SHA-512" hashValue="2H4qmASNaTqeOodGhqdm3PKwp5n8fm6/iP7nx1CQkwJmaExUXhKohI8iCqB/SEUjpS1971lnEemkit39b/p2Ug==" saltValue="ub2jYxBxSVgvVEW3iIgz0A==" spinCount="100000" sheet="1" objects="1" scenarios="1"/>
  <mergeCells count="2">
    <mergeCell ref="A1:AJ1"/>
    <mergeCell ref="A30:AJ30"/>
  </mergeCells>
  <hyperlinks>
    <hyperlink ref="AJ2" r:id="rId1" xr:uid="{9D16A553-BBCA-440A-A382-56491B0887F4}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2"/>
  <headerFooter>
    <oddHeader>&amp;L&amp;20NOM :&amp;C&amp;20Prénom :&amp;R&amp;20Date : .. / .. /..</oddHeader>
    <oddFooter>&amp;L&amp;20LA SOUSTRACTION&amp;R&amp;20CM2</oddFooter>
  </headerFooter>
  <rowBreaks count="1" manualBreakCount="1">
    <brk id="29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8F8A-FF63-49D6-B9A9-68F12AA3B901}">
  <dimension ref="A1:AW58"/>
  <sheetViews>
    <sheetView zoomScaleNormal="100" workbookViewId="0">
      <selection activeCell="AJ2" sqref="AJ2"/>
    </sheetView>
  </sheetViews>
  <sheetFormatPr baseColWidth="10" defaultRowHeight="18.75" x14ac:dyDescent="0.25"/>
  <cols>
    <col min="1" max="1" width="3" bestFit="1" customWidth="1"/>
    <col min="2" max="3" width="2.28515625" customWidth="1"/>
    <col min="4" max="4" width="2.28515625" style="33" customWidth="1"/>
    <col min="5" max="5" width="2.28515625" style="10" customWidth="1"/>
    <col min="6" max="6" width="2.28515625" style="33" customWidth="1"/>
    <col min="7" max="7" width="2.28515625" style="11" customWidth="1"/>
    <col min="8" max="8" width="2.28515625" style="33" customWidth="1"/>
    <col min="9" max="9" width="2.28515625" style="5" customWidth="1"/>
    <col min="10" max="10" width="2.28515625" style="33" customWidth="1"/>
    <col min="11" max="11" width="2.28515625" style="10" customWidth="1"/>
    <col min="12" max="12" width="2.28515625" style="33" customWidth="1"/>
    <col min="13" max="13" width="2.28515625" style="11" customWidth="1"/>
    <col min="14" max="14" width="2.28515625" style="33" customWidth="1"/>
    <col min="15" max="15" width="2.28515625" style="5" customWidth="1"/>
    <col min="16" max="16" width="2.28515625" style="33" customWidth="1"/>
    <col min="17" max="17" width="2.28515625" style="10" customWidth="1"/>
    <col min="18" max="18" width="1.85546875" customWidth="1"/>
    <col min="19" max="19" width="5.7109375" customWidth="1"/>
    <col min="20" max="20" width="3" bestFit="1" customWidth="1"/>
    <col min="21" max="22" width="2.28515625" customWidth="1"/>
    <col min="23" max="23" width="2.28515625" style="64" customWidth="1"/>
    <col min="24" max="24" width="2.28515625" customWidth="1"/>
    <col min="25" max="25" width="2.28515625" style="64" customWidth="1"/>
    <col min="26" max="26" width="2.28515625" customWidth="1"/>
    <col min="27" max="27" width="2.28515625" style="64" customWidth="1"/>
    <col min="28" max="28" width="2.28515625" customWidth="1"/>
    <col min="29" max="29" width="2.28515625" style="64" customWidth="1"/>
    <col min="30" max="30" width="2.28515625" customWidth="1"/>
    <col min="31" max="31" width="2.28515625" style="64" customWidth="1"/>
    <col min="32" max="32" width="2.28515625" customWidth="1"/>
    <col min="33" max="33" width="2.28515625" style="64" customWidth="1"/>
    <col min="34" max="34" width="2.28515625" customWidth="1"/>
    <col min="35" max="35" width="2.28515625" style="64" customWidth="1"/>
    <col min="36" max="36" width="2.28515625" customWidth="1"/>
    <col min="37" max="37" width="1.85546875" customWidth="1"/>
    <col min="38" max="39" width="2.7109375" customWidth="1"/>
    <col min="40" max="40" width="2.28515625" style="18" hidden="1" customWidth="1"/>
    <col min="41" max="41" width="13" style="18" hidden="1" customWidth="1"/>
    <col min="42" max="42" width="3.42578125" style="18" hidden="1" customWidth="1"/>
    <col min="43" max="43" width="2.28515625" style="18" hidden="1" customWidth="1"/>
    <col min="44" max="44" width="13" style="18" hidden="1" customWidth="1"/>
    <col min="45" max="45" width="3.140625" customWidth="1"/>
    <col min="46" max="46" width="2.28515625" bestFit="1" customWidth="1"/>
    <col min="47" max="48" width="11.5703125" customWidth="1"/>
    <col min="49" max="49" width="0" hidden="1" customWidth="1"/>
  </cols>
  <sheetData>
    <row r="1" spans="1:49" ht="18" customHeight="1" x14ac:dyDescent="0.3">
      <c r="A1" s="102" t="str">
        <f ca="1">CONCATENATE("FICHE ",$AW$1)</f>
        <v>FICHE 537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2"/>
      <c r="AL1" s="2"/>
      <c r="AM1" s="2"/>
      <c r="AW1">
        <f ca="1">RANDBETWEEN(100,999)</f>
        <v>537</v>
      </c>
    </row>
    <row r="2" spans="1:49" ht="18" customHeight="1" x14ac:dyDescent="0.3">
      <c r="A2" s="32" t="s">
        <v>0</v>
      </c>
      <c r="B2" s="32"/>
      <c r="T2" s="32" t="s">
        <v>2</v>
      </c>
      <c r="U2" s="32"/>
      <c r="W2" s="33"/>
      <c r="X2" s="10"/>
      <c r="Y2" s="33"/>
      <c r="Z2" s="11"/>
      <c r="AA2" s="33"/>
      <c r="AB2" s="5"/>
      <c r="AC2" s="33"/>
      <c r="AD2" s="10"/>
      <c r="AE2" s="33"/>
      <c r="AF2" s="11"/>
      <c r="AG2" s="33"/>
      <c r="AH2" s="5"/>
      <c r="AI2" s="33"/>
      <c r="AJ2" s="101" t="s">
        <v>30</v>
      </c>
    </row>
    <row r="3" spans="1:49" ht="25.9" customHeight="1" x14ac:dyDescent="0.3">
      <c r="A3" s="32"/>
      <c r="B3" s="32"/>
      <c r="D3" s="88"/>
      <c r="E3" s="10" t="str">
        <f ca="1">MID(AO3,AN3-(AN3-1),1)</f>
        <v>3</v>
      </c>
      <c r="F3" s="71">
        <f ca="1">VALUE(IF(G3-(G4+F4)&lt;0,"1","0"))</f>
        <v>0</v>
      </c>
      <c r="G3" s="66" t="str">
        <f ca="1">MID(AO3,AN3-(AN3-2),1)</f>
        <v>2</v>
      </c>
      <c r="H3" s="69">
        <f ca="1">VALUE(IF(I3-(I4+H4)&lt;0,"1","0"))</f>
        <v>0</v>
      </c>
      <c r="I3" s="70" t="str">
        <f ca="1">MID(AO3,AN3-(AN3-3),1)</f>
        <v>5</v>
      </c>
      <c r="J3" s="47"/>
      <c r="K3" s="17"/>
      <c r="L3" s="47"/>
      <c r="M3" s="15"/>
      <c r="N3" s="47"/>
      <c r="O3" s="16"/>
      <c r="P3" s="47"/>
      <c r="T3" s="32"/>
      <c r="U3" s="32"/>
      <c r="W3" s="33"/>
      <c r="X3" s="10" t="str">
        <f ca="1">MID(AR3,AQ3-(AQ3-1),1)</f>
        <v>8</v>
      </c>
      <c r="Y3" s="71">
        <f ca="1">VALUE(IF(Z3-(Z4+Y4)&lt;0,"1","0"))</f>
        <v>1</v>
      </c>
      <c r="Z3" s="66" t="str">
        <f ca="1">MID(AR3,AQ3-(AQ3-2),1)</f>
        <v>0</v>
      </c>
      <c r="AA3" s="69">
        <f ca="1">VALUE(IF(AB3-(AB4+AA4)&lt;0,"1","0"))</f>
        <v>0</v>
      </c>
      <c r="AB3" s="70" t="str">
        <f ca="1">MID(AR3,AQ3-(AQ3-3),1)</f>
        <v>8</v>
      </c>
      <c r="AC3" s="67">
        <f ca="1">VALUE(IF(AD3-(AD4+AC4)&lt;0,"1","0"))</f>
        <v>1</v>
      </c>
      <c r="AD3" s="68" t="str">
        <f ca="1">MID(AR3,AQ3-(AQ3-4),1)</f>
        <v>0</v>
      </c>
      <c r="AE3" s="47"/>
      <c r="AF3" s="15"/>
      <c r="AG3" s="47"/>
      <c r="AH3" s="16"/>
      <c r="AI3" s="47"/>
      <c r="AJ3" s="10"/>
      <c r="AN3" s="19">
        <v>3</v>
      </c>
      <c r="AO3" s="20">
        <f ca="1">RANDBETWEEN(10^(AN3-1),10^AN3)</f>
        <v>325</v>
      </c>
      <c r="AQ3" s="19">
        <v>4</v>
      </c>
      <c r="AR3" s="20">
        <f ca="1">RANDBETWEEN(10^(AQ3-1),10^AQ3)</f>
        <v>8080</v>
      </c>
      <c r="AS3" s="7"/>
      <c r="AT3" s="5"/>
    </row>
    <row r="4" spans="1:49" ht="25.9" customHeight="1" thickBot="1" x14ac:dyDescent="0.35">
      <c r="A4" s="3"/>
      <c r="B4" s="4"/>
      <c r="C4" s="13" t="s">
        <v>1</v>
      </c>
      <c r="D4" s="81">
        <f ca="1">VALUE(F3)</f>
        <v>0</v>
      </c>
      <c r="E4" s="94"/>
      <c r="F4" s="79">
        <f ca="1">VALUE(H3)</f>
        <v>0</v>
      </c>
      <c r="G4" s="11" t="str">
        <f ca="1">MID(AO4,AN4-(AN4-1),1)</f>
        <v>2</v>
      </c>
      <c r="H4" s="92"/>
      <c r="I4" s="75" t="str">
        <f ca="1">MID(AO4,AN4-(AN4-2),1)</f>
        <v>2</v>
      </c>
      <c r="J4" s="43"/>
      <c r="K4" s="17"/>
      <c r="L4" s="43"/>
      <c r="M4" s="15"/>
      <c r="N4" s="43"/>
      <c r="O4" s="16"/>
      <c r="P4" s="47"/>
      <c r="T4" s="3"/>
      <c r="U4" s="4"/>
      <c r="V4" s="13" t="s">
        <v>1</v>
      </c>
      <c r="W4" s="81">
        <f ca="1">VALUE(Y3)</f>
        <v>1</v>
      </c>
      <c r="X4" s="77" t="str">
        <f ca="1">MID(AR4,AQ4-(AQ4-1),1)</f>
        <v>4</v>
      </c>
      <c r="Y4" s="79">
        <f ca="1">VALUE(AA3)</f>
        <v>0</v>
      </c>
      <c r="Z4" s="11" t="str">
        <f ca="1">MID(AR4,AQ4-(AQ4-2),1)</f>
        <v>2</v>
      </c>
      <c r="AA4" s="87">
        <f ca="1">VALUE(AC3)</f>
        <v>1</v>
      </c>
      <c r="AB4" s="75" t="str">
        <f ca="1">MID(AR4,AQ4-(AQ4-3),1)</f>
        <v>1</v>
      </c>
      <c r="AC4" s="43"/>
      <c r="AD4" s="10" t="str">
        <f ca="1">MID(AR4,AQ4-(AQ4-4),1)</f>
        <v>9</v>
      </c>
      <c r="AE4" s="95"/>
      <c r="AF4" s="15"/>
      <c r="AG4" s="43"/>
      <c r="AH4" s="16"/>
      <c r="AI4" s="47"/>
      <c r="AJ4" s="10"/>
      <c r="AN4" s="19">
        <v>2</v>
      </c>
      <c r="AO4" s="21">
        <f ca="1">IF(AN4&gt;1,RANDBETWEEN(10^(AN4-1),10^AN4),RANDBETWEEN(1,9))</f>
        <v>22</v>
      </c>
      <c r="AQ4" s="19">
        <v>4</v>
      </c>
      <c r="AR4" s="21">
        <f ca="1">IF(AQ4&gt;1,RANDBETWEEN(10^(AQ4-1),(AR3-1)),RANDBETWEEN(1,9))</f>
        <v>4219</v>
      </c>
      <c r="AS4" s="7"/>
      <c r="AT4" s="5"/>
    </row>
    <row r="5" spans="1:49" ht="25.9" customHeight="1" thickTop="1" x14ac:dyDescent="0.25">
      <c r="A5" s="3"/>
      <c r="B5" s="4"/>
      <c r="E5" s="30">
        <f ca="1">IF(E3-(E4+D4)&gt;=0,E3-(E4+D4),(E3+10)-(E4+D4))</f>
        <v>3</v>
      </c>
      <c r="F5" s="38"/>
      <c r="G5" s="28">
        <f ca="1">IF(G3-(G4+F4)&gt;=0,G3-(G4+F4),(G3+10)-(G4+F4))</f>
        <v>0</v>
      </c>
      <c r="H5" s="38"/>
      <c r="I5" s="29">
        <f ca="1">IF(I3-(I4+H4)&gt;=0,I3-(I4+H4),(I3+10)-(I4+H4))</f>
        <v>3</v>
      </c>
      <c r="T5" s="3"/>
      <c r="U5" s="4"/>
      <c r="W5" s="80"/>
      <c r="X5" s="30">
        <f ca="1">IF(X3-(X4+W4)&gt;=0,X3-(X4+W4),(X3+10)-(X4+W4))</f>
        <v>3</v>
      </c>
      <c r="Y5" s="38"/>
      <c r="Z5" s="28">
        <f ca="1">IF(Z3-(Z4+Y4)&gt;=0,Z3-(Z4+Y4),(Z3+10)-(Z4+Y4))</f>
        <v>8</v>
      </c>
      <c r="AA5" s="38"/>
      <c r="AB5" s="29">
        <f ca="1">IF(AB3-(AB4+AA4)&gt;=0,AB3-(AB4+AA4),(AB3+10)-(AB4+AA4))</f>
        <v>6</v>
      </c>
      <c r="AC5" s="38"/>
      <c r="AD5" s="30">
        <f ca="1">IF(AD3-(AD4+AC4)&gt;=0,AD3-(AD4+AC4),(AD3+10)-(AD4+AC4))</f>
        <v>1</v>
      </c>
      <c r="AE5" s="33"/>
      <c r="AF5" s="11"/>
      <c r="AG5" s="33"/>
      <c r="AH5" s="5"/>
      <c r="AI5" s="33"/>
      <c r="AJ5" s="10"/>
      <c r="AO5" s="22">
        <f ca="1">AO3-AO4</f>
        <v>303</v>
      </c>
      <c r="AR5" s="22">
        <f ca="1">AR3-AR4</f>
        <v>3861</v>
      </c>
    </row>
    <row r="6" spans="1:49" ht="25.15" customHeight="1" x14ac:dyDescent="0.25">
      <c r="A6" s="14"/>
      <c r="B6" s="14"/>
      <c r="T6" s="14"/>
      <c r="U6" s="14"/>
      <c r="W6" s="33"/>
      <c r="X6" s="10"/>
      <c r="Y6" s="33"/>
      <c r="Z6" s="11"/>
      <c r="AA6" s="33"/>
      <c r="AB6" s="5"/>
      <c r="AC6" s="33"/>
      <c r="AD6" s="10"/>
      <c r="AE6" s="33"/>
      <c r="AF6" s="11"/>
      <c r="AG6" s="33"/>
      <c r="AH6" s="5"/>
      <c r="AI6" s="33"/>
      <c r="AJ6" s="10"/>
    </row>
    <row r="7" spans="1:49" ht="25.15" customHeight="1" x14ac:dyDescent="0.25"/>
    <row r="8" spans="1:49" ht="18" customHeight="1" x14ac:dyDescent="0.3">
      <c r="A8" s="32" t="s">
        <v>3</v>
      </c>
      <c r="B8" s="32"/>
      <c r="T8" s="32" t="s">
        <v>4</v>
      </c>
      <c r="U8" s="32"/>
      <c r="W8" s="33"/>
      <c r="X8" s="10"/>
      <c r="Y8" s="33"/>
      <c r="Z8" s="11"/>
      <c r="AA8" s="33"/>
      <c r="AB8" s="5"/>
      <c r="AC8" s="33"/>
      <c r="AD8" s="10"/>
      <c r="AE8" s="33"/>
      <c r="AF8" s="11"/>
      <c r="AG8" s="33"/>
      <c r="AH8" s="5"/>
      <c r="AI8" s="33"/>
      <c r="AJ8" s="10"/>
    </row>
    <row r="9" spans="1:49" ht="25.9" customHeight="1" x14ac:dyDescent="0.3">
      <c r="A9" s="32"/>
      <c r="B9" s="32"/>
      <c r="D9" s="88"/>
      <c r="E9" s="82" t="str">
        <f ca="1">MID(AO9,AN9-(AN9-1),1)</f>
        <v>3</v>
      </c>
      <c r="F9" s="71">
        <f ca="1">VALUE(IF(G9-(G10+F10)&lt;0,"1","0"))</f>
        <v>0</v>
      </c>
      <c r="G9" s="66" t="str">
        <f ca="1">MID(AO9,AN9-(AN9-2),1)</f>
        <v>9</v>
      </c>
      <c r="H9" s="69">
        <f ca="1">VALUE(IF(I9-(I10+H10)&lt;0,"1","0"))</f>
        <v>1</v>
      </c>
      <c r="I9" s="70" t="str">
        <f ca="1">MID(AO9,AN9-(AN9-3),1)</f>
        <v>1</v>
      </c>
      <c r="J9" s="67">
        <f ca="1">VALUE(IF(K9-(K10+J10)&lt;0,"1","0"))</f>
        <v>1</v>
      </c>
      <c r="K9" s="68" t="str">
        <f ca="1">MID(AO9,AN9-(AN9-4),1)</f>
        <v>0</v>
      </c>
      <c r="L9" s="72">
        <f ca="1">VALUE(IF(M9-(M10+L10)&lt;0,"1","0"))</f>
        <v>1</v>
      </c>
      <c r="M9" s="66" t="str">
        <f ca="1">MID(AO9,AN9-(AN9-5),1)</f>
        <v>0</v>
      </c>
      <c r="N9" s="47"/>
      <c r="O9" s="16"/>
      <c r="P9" s="47"/>
      <c r="T9" s="32"/>
      <c r="U9" s="32"/>
      <c r="W9" s="88"/>
      <c r="X9" s="10" t="str">
        <f ca="1">MID(AR9,AQ9-(AQ9-1),1)</f>
        <v>1</v>
      </c>
      <c r="Y9" s="71">
        <f ca="1">VALUE(IF(Z9-(Z10+Y10)&lt;0,"1","0"))</f>
        <v>0</v>
      </c>
      <c r="Z9" s="66" t="str">
        <f ca="1">MID(AR9,AQ9-(AQ9-2),1)</f>
        <v>4</v>
      </c>
      <c r="AA9" s="69">
        <f ca="1">VALUE(IF(AB9-(AB10+AA10)&lt;0,"1","0"))</f>
        <v>1</v>
      </c>
      <c r="AB9" s="70" t="str">
        <f ca="1">MID(AR9,AQ9-(AQ9-3),1)</f>
        <v>1</v>
      </c>
      <c r="AC9" s="67">
        <f ca="1">VALUE(IF(AD9-(AD10+AC10)&lt;0,"1","0"))</f>
        <v>0</v>
      </c>
      <c r="AD9" s="68" t="str">
        <f ca="1">MID(AR9,AQ9-(AQ9-4),1)</f>
        <v>8</v>
      </c>
      <c r="AE9" s="72">
        <f ca="1">VALUE(IF(AF9-(AF10+AE10)&lt;0,"1","0"))</f>
        <v>1</v>
      </c>
      <c r="AF9" s="66" t="str">
        <f ca="1">MID(AR9,AQ9-(AQ9-5),1)</f>
        <v>7</v>
      </c>
      <c r="AG9" s="47"/>
      <c r="AH9" s="16"/>
      <c r="AI9" s="47"/>
      <c r="AJ9" s="10"/>
      <c r="AN9" s="19">
        <v>5</v>
      </c>
      <c r="AO9" s="20">
        <f ca="1">RANDBETWEEN(10^(AN9-1),10^AN9)</f>
        <v>39100</v>
      </c>
      <c r="AQ9" s="19">
        <v>5</v>
      </c>
      <c r="AR9" s="20">
        <f ca="1">RANDBETWEEN(10^(AQ9-1),10^AQ9)</f>
        <v>14187</v>
      </c>
      <c r="AS9" s="7"/>
    </row>
    <row r="10" spans="1:49" ht="25.9" customHeight="1" thickBot="1" x14ac:dyDescent="0.35">
      <c r="A10" s="3"/>
      <c r="B10" s="4"/>
      <c r="C10" s="13" t="s">
        <v>1</v>
      </c>
      <c r="D10" s="89">
        <f ca="1">VALUE(F9)</f>
        <v>0</v>
      </c>
      <c r="E10" s="12"/>
      <c r="F10" s="79">
        <f ca="1">VALUE(H9)</f>
        <v>1</v>
      </c>
      <c r="G10" s="11" t="str">
        <f ca="1">MID(AO10,AN10-(AN10-1),1)</f>
        <v>7</v>
      </c>
      <c r="H10" s="87">
        <f ca="1">VALUE(J9)</f>
        <v>1</v>
      </c>
      <c r="I10" s="5" t="str">
        <f ca="1">MID(AO10,AN10-(AN10-2),1)</f>
        <v>8</v>
      </c>
      <c r="J10" s="90">
        <f ca="1">VALUE(L9)</f>
        <v>1</v>
      </c>
      <c r="K10" s="10" t="str">
        <f ca="1">MID(AO10,AN10-(AN10-3),1)</f>
        <v>9</v>
      </c>
      <c r="L10" s="92"/>
      <c r="M10" s="11" t="str">
        <f ca="1">MID(AO10,AN10-(AN10-4),1)</f>
        <v>1</v>
      </c>
      <c r="N10" s="95"/>
      <c r="O10" s="16"/>
      <c r="P10" s="47"/>
      <c r="T10" s="3"/>
      <c r="U10" s="4"/>
      <c r="V10" s="13" t="s">
        <v>1</v>
      </c>
      <c r="W10" s="81">
        <f ca="1">VALUE(Y9)</f>
        <v>0</v>
      </c>
      <c r="X10" s="94"/>
      <c r="Y10" s="37">
        <f ca="1">VALUE(AA9)</f>
        <v>1</v>
      </c>
      <c r="Z10" s="11"/>
      <c r="AA10" s="87">
        <f ca="1">VALUE(AC9)</f>
        <v>0</v>
      </c>
      <c r="AB10" s="5" t="str">
        <f ca="1">MID(AR10,AQ10-(AQ10-1),1)</f>
        <v>4</v>
      </c>
      <c r="AC10" s="90">
        <f ca="1">VALUE(AE9)</f>
        <v>1</v>
      </c>
      <c r="AD10" s="10" t="str">
        <f ca="1">MID(AR10,AQ10-(AQ10-2),1)</f>
        <v>5</v>
      </c>
      <c r="AE10" s="92"/>
      <c r="AF10" s="11" t="str">
        <f ca="1">MID(AR10,AQ10-(AQ10-3),1)</f>
        <v>9</v>
      </c>
      <c r="AG10" s="95"/>
      <c r="AH10" s="16"/>
      <c r="AI10" s="47"/>
      <c r="AJ10" s="10"/>
      <c r="AN10" s="19">
        <v>4</v>
      </c>
      <c r="AO10" s="21">
        <f ca="1">IF(AN10&gt;1,RANDBETWEEN(10^(AN10-1),10^AN10),RANDBETWEEN(1,9))</f>
        <v>7891</v>
      </c>
      <c r="AQ10" s="19">
        <v>3</v>
      </c>
      <c r="AR10" s="21">
        <f ca="1">IF(AQ10&gt;1,RANDBETWEEN(10^(AQ10-1),10^AQ10),RANDBETWEEN(1,9))</f>
        <v>459</v>
      </c>
      <c r="AS10" s="7"/>
    </row>
    <row r="11" spans="1:49" ht="25.9" customHeight="1" thickTop="1" x14ac:dyDescent="0.25">
      <c r="A11" s="3"/>
      <c r="B11" s="4"/>
      <c r="D11" s="80"/>
      <c r="E11" s="30">
        <f ca="1">IF(E9-(E10+D10)&gt;=0,E9-(E10+D10),(E9+10)-(E10+D10))</f>
        <v>3</v>
      </c>
      <c r="F11" s="38"/>
      <c r="G11" s="28">
        <f ca="1">IF(G9-(G10+F10)&gt;=0,G9-(G10+F10),(G9+10)-(G10+F10))</f>
        <v>1</v>
      </c>
      <c r="H11" s="38"/>
      <c r="I11" s="29">
        <f ca="1">IF(I9-(I10+H10)&gt;=0,I9-(I10+H10),(I9+10)-(I10+H10))</f>
        <v>2</v>
      </c>
      <c r="J11" s="38"/>
      <c r="K11" s="30">
        <f ca="1">IF(K9-(K10+J10)&gt;=0,K9-(K10+J10),(K9+10)-(K10+J10))</f>
        <v>0</v>
      </c>
      <c r="L11" s="38"/>
      <c r="M11" s="28">
        <f ca="1">IF(M9-(M10+L10)&gt;=0,M9-(M10+L10),(M9+10)-(M10+L10))</f>
        <v>9</v>
      </c>
      <c r="T11" s="3"/>
      <c r="U11" s="4"/>
      <c r="W11" s="33"/>
      <c r="X11" s="30">
        <f ca="1">IF(X9-(X10+W10)&gt;=0,X9-(X10+W10),(X9+10)-(X10+W10))</f>
        <v>1</v>
      </c>
      <c r="Y11" s="38"/>
      <c r="Z11" s="28">
        <f ca="1">IF(Z9-(Z10+Y10)&gt;=0,Z9-(Z10+Y10),(Z9+10)-(Z10+Y10))</f>
        <v>3</v>
      </c>
      <c r="AA11" s="38"/>
      <c r="AB11" s="29">
        <f ca="1">IF(AB9-(AB10+AA10)&gt;=0,AB9-(AB10+AA10),(AB9+10)-(AB10+AA10))</f>
        <v>7</v>
      </c>
      <c r="AC11" s="38"/>
      <c r="AD11" s="30">
        <f ca="1">IF(AD9-(AD10+AC10)&gt;=0,AD9-(AD10+AC10),(AD9+10)-(AD10+AC10))</f>
        <v>2</v>
      </c>
      <c r="AE11" s="38"/>
      <c r="AF11" s="28">
        <f ca="1">IF(AF9-(AF10+AE10)&gt;=0,AF9-(AF10+AE10),(AF9+10)-(AF10+AE10))</f>
        <v>8</v>
      </c>
      <c r="AG11" s="33"/>
      <c r="AH11" s="5"/>
      <c r="AI11" s="33"/>
      <c r="AJ11" s="10"/>
      <c r="AO11" s="22">
        <f ca="1">AO9-AO10</f>
        <v>31209</v>
      </c>
      <c r="AR11" s="22">
        <f ca="1">AR9-AR10</f>
        <v>13728</v>
      </c>
    </row>
    <row r="12" spans="1:49" ht="25.15" customHeight="1" x14ac:dyDescent="0.25">
      <c r="A12" s="14"/>
      <c r="B12" s="14"/>
      <c r="T12" s="14"/>
      <c r="U12" s="14"/>
      <c r="W12" s="33"/>
      <c r="X12" s="10"/>
      <c r="Y12" s="33"/>
      <c r="Z12" s="11"/>
      <c r="AA12" s="33"/>
      <c r="AB12" s="5"/>
      <c r="AC12" s="33"/>
      <c r="AD12" s="10"/>
      <c r="AE12" s="33"/>
      <c r="AF12" s="11"/>
      <c r="AG12" s="33"/>
      <c r="AH12" s="5"/>
      <c r="AI12" s="33"/>
      <c r="AJ12" s="10"/>
    </row>
    <row r="13" spans="1:49" ht="25.15" customHeight="1" x14ac:dyDescent="0.25"/>
    <row r="14" spans="1:49" ht="18" customHeight="1" x14ac:dyDescent="0.3">
      <c r="A14" s="32" t="s">
        <v>5</v>
      </c>
      <c r="B14" s="32"/>
      <c r="T14" s="32" t="s">
        <v>6</v>
      </c>
      <c r="U14" s="32"/>
      <c r="W14" s="33"/>
      <c r="X14" s="10"/>
      <c r="Y14" s="33"/>
      <c r="Z14" s="11"/>
      <c r="AA14" s="33"/>
      <c r="AB14" s="5"/>
      <c r="AC14" s="33"/>
      <c r="AD14" s="10"/>
      <c r="AE14" s="33"/>
      <c r="AF14" s="11"/>
      <c r="AG14" s="33"/>
      <c r="AH14" s="5"/>
      <c r="AI14" s="33"/>
      <c r="AJ14" s="10"/>
    </row>
    <row r="15" spans="1:49" ht="25.9" customHeight="1" x14ac:dyDescent="0.3">
      <c r="A15" s="32"/>
      <c r="B15" s="32"/>
      <c r="D15" s="88"/>
      <c r="E15" s="10" t="str">
        <f ca="1">MID(AO15,AN15-(AN15-1),1)</f>
        <v>2</v>
      </c>
      <c r="F15" s="71">
        <f ca="1">VALUE(IF(G15-(G16+F16)&lt;0,"1","0"))</f>
        <v>1</v>
      </c>
      <c r="G15" s="66" t="str">
        <f ca="1">MID(AO15,AN15-(AN15-2),1)</f>
        <v>6</v>
      </c>
      <c r="H15" s="69">
        <f ca="1">VALUE(IF(I15-(I16+H16)&lt;0,"1","0"))</f>
        <v>0</v>
      </c>
      <c r="I15" s="70" t="str">
        <f ca="1">MID(AO15,AN15-(AN15-3),1)</f>
        <v>2</v>
      </c>
      <c r="J15" s="67">
        <f ca="1">VALUE(IF(K15-(K16+J16)&lt;0,"1","0"))</f>
        <v>1</v>
      </c>
      <c r="K15" s="68" t="str">
        <f ca="1">MID(AO15,AN15-(AN15-4),1)</f>
        <v>2</v>
      </c>
      <c r="L15" s="72">
        <f ca="1">VALUE(IF(M15-(M16+L16)&lt;0,"1","0"))</f>
        <v>1</v>
      </c>
      <c r="M15" s="66" t="str">
        <f ca="1">MID(AO15,AN15-(AN15-5),1)</f>
        <v>0</v>
      </c>
      <c r="N15" s="47"/>
      <c r="O15" s="16"/>
      <c r="P15" s="47"/>
      <c r="T15" s="32"/>
      <c r="U15" s="32"/>
      <c r="W15" s="33"/>
      <c r="X15" s="10" t="str">
        <f ca="1">MID(AR15,AQ15-(AQ15-1),1)</f>
        <v>2</v>
      </c>
      <c r="Y15" s="71">
        <f ca="1">VALUE(IF(Z15-(Z16+Y16)&lt;0,"1","0"))</f>
        <v>0</v>
      </c>
      <c r="Z15" s="66" t="str">
        <f ca="1">MID(AR15,AQ15-(AQ15-2),1)</f>
        <v>7</v>
      </c>
      <c r="AA15" s="69">
        <f ca="1">VALUE(IF(AB15-(AB16+AA16)&lt;0,"1","0"))</f>
        <v>0</v>
      </c>
      <c r="AB15" s="70" t="str">
        <f ca="1">MID(AR15,AQ15-(AQ15-3),1)</f>
        <v>7</v>
      </c>
      <c r="AC15" s="67">
        <f ca="1">VALUE(IF(AD15-(AD16+AC16)&lt;0,"1","0"))</f>
        <v>0</v>
      </c>
      <c r="AD15" s="68" t="str">
        <f ca="1">MID(AR15,AQ15-(AQ15-4),1)</f>
        <v>4</v>
      </c>
      <c r="AE15" s="72">
        <f ca="1">VALUE(IF(AF15-(AF16+AE16)&lt;0,"1","0"))</f>
        <v>1</v>
      </c>
      <c r="AF15" s="66" t="str">
        <f ca="1">MID(AR15,AQ15-(AQ15-5),1)</f>
        <v>0</v>
      </c>
      <c r="AG15" s="73">
        <f ca="1">VALUE(IF(AH15-(AH16+AG16)&lt;0,"1","0"))</f>
        <v>1</v>
      </c>
      <c r="AH15" s="70" t="str">
        <f ca="1">MID(AR15,AQ15-(AQ15-6),1)</f>
        <v>3</v>
      </c>
      <c r="AI15" s="47"/>
      <c r="AJ15" s="17"/>
      <c r="AN15" s="19">
        <v>5</v>
      </c>
      <c r="AO15" s="20">
        <f ca="1">RANDBETWEEN(10^(AN15-1),10^AN15)</f>
        <v>26220</v>
      </c>
      <c r="AQ15" s="19">
        <v>6</v>
      </c>
      <c r="AR15" s="20">
        <f ca="1">RANDBETWEEN(10^(AQ15-1),10^AQ15)</f>
        <v>277403</v>
      </c>
      <c r="AS15" s="7"/>
    </row>
    <row r="16" spans="1:49" ht="25.9" customHeight="1" thickBot="1" x14ac:dyDescent="0.35">
      <c r="A16" s="3"/>
      <c r="B16" s="4"/>
      <c r="C16" s="13" t="s">
        <v>1</v>
      </c>
      <c r="D16" s="81">
        <f ca="1">VALUE(F15)</f>
        <v>1</v>
      </c>
      <c r="E16" s="77" t="str">
        <f ca="1">MID(AO16,AN16-(AN16-1),1)</f>
        <v>1</v>
      </c>
      <c r="F16" s="79">
        <f ca="1">VALUE(H15)</f>
        <v>0</v>
      </c>
      <c r="G16" s="11" t="str">
        <f ca="1">MID(AO16,AN16-(AN16-2),1)</f>
        <v>8</v>
      </c>
      <c r="H16" s="87">
        <f ca="1">VALUE(J15)</f>
        <v>1</v>
      </c>
      <c r="I16" s="5" t="str">
        <f ca="1">MID(AO16,AN16-(AN16-3),1)</f>
        <v>0</v>
      </c>
      <c r="J16" s="90">
        <f ca="1">VALUE(L15)</f>
        <v>1</v>
      </c>
      <c r="K16" s="10" t="str">
        <f ca="1">MID(AO16,AN16-(AN16-4),1)</f>
        <v>8</v>
      </c>
      <c r="L16" s="92"/>
      <c r="M16" s="11" t="str">
        <f ca="1">MID(AO16,AN16-(AN16-5),1)</f>
        <v>8</v>
      </c>
      <c r="N16" s="95"/>
      <c r="O16" s="16"/>
      <c r="P16" s="47"/>
      <c r="T16" s="3"/>
      <c r="U16" s="4"/>
      <c r="V16" s="13" t="s">
        <v>1</v>
      </c>
      <c r="W16" s="89">
        <f ca="1">VALUE(Y15)</f>
        <v>0</v>
      </c>
      <c r="X16" s="94"/>
      <c r="Y16" s="79">
        <f ca="1">VALUE(AA15)</f>
        <v>0</v>
      </c>
      <c r="Z16" s="11" t="str">
        <f ca="1">MID(AR16,AQ16-(AQ16-1),1)</f>
        <v>6</v>
      </c>
      <c r="AA16" s="87">
        <f ca="1">VALUE(AC15)</f>
        <v>0</v>
      </c>
      <c r="AB16" s="5" t="str">
        <f ca="1">MID(AR16,AQ16-(AQ16-2),1)</f>
        <v>4</v>
      </c>
      <c r="AC16" s="90">
        <f ca="1">VALUE(AE15)</f>
        <v>1</v>
      </c>
      <c r="AD16" s="10" t="str">
        <f ca="1">MID(AR16,AQ16-(AQ16-3),1)</f>
        <v>3</v>
      </c>
      <c r="AE16" s="86">
        <f ca="1">VALUE(AG15)</f>
        <v>1</v>
      </c>
      <c r="AF16" s="11" t="str">
        <f ca="1">MID(AR16,AQ16-(AQ16-4),1)</f>
        <v>7</v>
      </c>
      <c r="AG16" s="92"/>
      <c r="AH16" s="5" t="str">
        <f ca="1">MID(AR16,AQ16-(AQ16-5),1)</f>
        <v>7</v>
      </c>
      <c r="AI16" s="93"/>
      <c r="AJ16" s="17"/>
      <c r="AN16" s="19">
        <v>5</v>
      </c>
      <c r="AO16" s="21">
        <f ca="1">IF(AN16&gt;1,RANDBETWEEN(10^(AN16-1),AO15),RANDBETWEEN(1,9))</f>
        <v>18088</v>
      </c>
      <c r="AQ16" s="19">
        <v>5</v>
      </c>
      <c r="AR16" s="21">
        <f ca="1">IF(AQ16&gt;1,RANDBETWEEN(10^(AQ16-1),10^AQ16),RANDBETWEEN(1,9))</f>
        <v>64377</v>
      </c>
      <c r="AS16" s="7"/>
    </row>
    <row r="17" spans="1:47" ht="25.9" customHeight="1" thickTop="1" x14ac:dyDescent="0.25">
      <c r="A17" s="3"/>
      <c r="B17" s="4"/>
      <c r="E17" s="30">
        <f ca="1">IF(E15-(E16+D16)&gt;=0,E15-(E16+D16),(E15+10)-(E16+D16))</f>
        <v>0</v>
      </c>
      <c r="F17" s="38"/>
      <c r="G17" s="28">
        <f ca="1">IF(G15-(G16+F16)&gt;=0,G15-(G16+F16),(G15+10)-(G16+F16))</f>
        <v>8</v>
      </c>
      <c r="H17" s="38"/>
      <c r="I17" s="29">
        <f ca="1">IF(I15-(I16+H16)&gt;=0,I15-(I16+H16),(I15+10)-(I16+H16))</f>
        <v>1</v>
      </c>
      <c r="J17" s="38"/>
      <c r="K17" s="30">
        <f ca="1">IF(K15-(K16+J16)&gt;=0,K15-(K16+J16),(K15+10)-(K16+J16))</f>
        <v>3</v>
      </c>
      <c r="L17" s="38"/>
      <c r="M17" s="28">
        <f ca="1">IF(M15-(M16+L16)&gt;=0,M15-(M16+L16),(M15+10)-(M16+L16))</f>
        <v>2</v>
      </c>
      <c r="T17" s="3"/>
      <c r="U17" s="4"/>
      <c r="W17" s="80"/>
      <c r="X17" s="30">
        <f ca="1">IF(X15-(X16+W16)&gt;=0,X15-(X16+W16),(X15+10)-(X16+W16))</f>
        <v>2</v>
      </c>
      <c r="Y17" s="38"/>
      <c r="Z17" s="28">
        <f ca="1">IF(Z15-(Z16+Y16)&gt;=0,Z15-(Z16+Y16),(Z15+10)-(Z16+Y16))</f>
        <v>1</v>
      </c>
      <c r="AA17" s="38"/>
      <c r="AB17" s="29">
        <f ca="1">IF(AB15-(AB16+AA16)&gt;=0,AB15-(AB16+AA16),(AB15+10)-(AB16+AA16))</f>
        <v>3</v>
      </c>
      <c r="AC17" s="38"/>
      <c r="AD17" s="30">
        <f ca="1">IF(AD15-(AD16+AC16)&gt;=0,AD15-(AD16+AC16),(AD15+10)-(AD16+AC16))</f>
        <v>0</v>
      </c>
      <c r="AE17" s="38"/>
      <c r="AF17" s="28">
        <f ca="1">IF(AF15-(AF16+AE16)&gt;=0,AF15-(AF16+AE16),(AF15+10)-(AF16+AE16))</f>
        <v>2</v>
      </c>
      <c r="AG17" s="38"/>
      <c r="AH17" s="29">
        <f ca="1">IF(AH15-(AH16+AG16)&gt;=0,AH15-(AH16+AG16),(AH15+10)-(AH16+AG16))</f>
        <v>6</v>
      </c>
      <c r="AI17" s="60"/>
      <c r="AJ17" s="17"/>
      <c r="AO17" s="22">
        <f ca="1">AO15-AO16</f>
        <v>8132</v>
      </c>
      <c r="AR17" s="22">
        <f ca="1">AR15-AR16</f>
        <v>213026</v>
      </c>
    </row>
    <row r="18" spans="1:47" ht="25.15" customHeight="1" x14ac:dyDescent="0.25">
      <c r="A18" s="14"/>
      <c r="B18" s="14"/>
      <c r="T18" s="14"/>
      <c r="U18" s="14"/>
      <c r="W18" s="33"/>
      <c r="X18" s="10"/>
      <c r="Y18" s="33"/>
      <c r="Z18" s="11"/>
      <c r="AA18" s="33"/>
      <c r="AB18" s="5"/>
      <c r="AC18" s="33"/>
      <c r="AD18" s="10"/>
      <c r="AE18" s="33"/>
      <c r="AF18" s="11"/>
      <c r="AG18" s="33"/>
      <c r="AH18" s="5"/>
      <c r="AI18" s="33"/>
      <c r="AJ18" s="10"/>
    </row>
    <row r="19" spans="1:47" ht="25.15" customHeight="1" x14ac:dyDescent="0.25">
      <c r="AU19" s="76"/>
    </row>
    <row r="20" spans="1:47" ht="18" customHeight="1" x14ac:dyDescent="0.3">
      <c r="A20" s="32" t="s">
        <v>7</v>
      </c>
      <c r="B20" s="32"/>
      <c r="T20" s="32" t="s">
        <v>8</v>
      </c>
      <c r="U20" s="32"/>
      <c r="W20" s="33"/>
      <c r="X20" s="10"/>
      <c r="Y20" s="33"/>
      <c r="Z20" s="11"/>
      <c r="AA20" s="33"/>
      <c r="AB20" s="5"/>
      <c r="AC20" s="33"/>
      <c r="AD20" s="10"/>
      <c r="AE20" s="33"/>
      <c r="AF20" s="11"/>
      <c r="AG20" s="33"/>
      <c r="AH20" s="5"/>
      <c r="AI20" s="33"/>
      <c r="AJ20" s="10"/>
    </row>
    <row r="21" spans="1:47" ht="25.9" customHeight="1" x14ac:dyDescent="0.3">
      <c r="A21" s="32"/>
      <c r="B21" s="32"/>
      <c r="D21" s="88"/>
      <c r="E21" s="82" t="str">
        <f ca="1">MID(AO21,AN21-(AN21-1),1)</f>
        <v>4</v>
      </c>
      <c r="F21" s="71">
        <f ca="1">VALUE(IF(G21-(G22+F22)&lt;0,"1","0"))</f>
        <v>0</v>
      </c>
      <c r="G21" s="66" t="str">
        <f ca="1">MID(AO21,AN21-(AN21-2),1)</f>
        <v>4</v>
      </c>
      <c r="H21" s="69">
        <f ca="1">VALUE(IF(I21-(I22+H22)&lt;0,"1","0"))</f>
        <v>0</v>
      </c>
      <c r="I21" s="70" t="str">
        <f ca="1">MID(AO21,AN21-(AN21-3),1)</f>
        <v>5</v>
      </c>
      <c r="J21" s="67">
        <f ca="1">VALUE(IF(K21-(K22+J22)&lt;0,"1","0"))</f>
        <v>1</v>
      </c>
      <c r="K21" s="68" t="str">
        <f ca="1">MID(AO21,AN21-(AN21-4),1)</f>
        <v>5</v>
      </c>
      <c r="L21" s="72">
        <f ca="1">VALUE(IF(M21-(M22+L22)&lt;0,"1","0"))</f>
        <v>1</v>
      </c>
      <c r="M21" s="66" t="str">
        <f ca="1">MID(AO21,AN21-(AN21-5),1)</f>
        <v>3</v>
      </c>
      <c r="N21" s="73">
        <f ca="1">VALUE(IF(O21-(O22+N22)&lt;0,"1","0"))</f>
        <v>1</v>
      </c>
      <c r="O21" s="70" t="str">
        <f ca="1">MID(AO21,AN21-(AN21-6),1)</f>
        <v>3</v>
      </c>
      <c r="P21" s="47"/>
      <c r="Q21" s="17"/>
      <c r="T21" s="32"/>
      <c r="U21" s="32"/>
      <c r="W21" s="33"/>
      <c r="X21" s="82" t="str">
        <f ca="1">MID(AR21,AQ21-(AQ21-1),1)</f>
        <v>9</v>
      </c>
      <c r="Y21" s="71">
        <f ca="1">VALUE(IF(Z21-(Z22+Y22)&lt;0,"1","0"))</f>
        <v>1</v>
      </c>
      <c r="Z21" s="66" t="str">
        <f ca="1">MID(AR21,AQ21-(AQ21-2),1)</f>
        <v>6</v>
      </c>
      <c r="AA21" s="69">
        <f ca="1">VALUE(IF(AB21-(AB22+AA22)&lt;0,"1","0"))</f>
        <v>0</v>
      </c>
      <c r="AB21" s="70" t="str">
        <f ca="1">MID(AR21,AQ21-(AQ21-3),1)</f>
        <v>1</v>
      </c>
      <c r="AC21" s="67">
        <f ca="1">VALUE(IF(AD21-(AD22+AC22)&lt;0,"1","0"))</f>
        <v>1</v>
      </c>
      <c r="AD21" s="68" t="str">
        <f ca="1">MID(AR21,AQ21-(AQ21-4),1)</f>
        <v>4</v>
      </c>
      <c r="AE21" s="72">
        <f ca="1">VALUE(IF(AF21-(AF22+AE22)&lt;0,"1","0"))</f>
        <v>1</v>
      </c>
      <c r="AF21" s="66" t="str">
        <f ca="1">MID(AR21,AQ21-(AQ21-5),1)</f>
        <v>2</v>
      </c>
      <c r="AG21" s="73">
        <f ca="1">VALUE(IF(AH21-(AH22+AG22)&lt;0,"1","0"))</f>
        <v>1</v>
      </c>
      <c r="AH21" s="70" t="str">
        <f ca="1">MID(AR21,AQ21-(AQ21-6),1)</f>
        <v>2</v>
      </c>
      <c r="AI21" s="74">
        <f ca="1">VALUE(IF(AJ21-(AJ22+AI22)&lt;0,"1","0"))</f>
        <v>0</v>
      </c>
      <c r="AJ21" s="68" t="str">
        <f ca="1">MID(AR21,AQ21-(AQ21-7),1)</f>
        <v>7</v>
      </c>
      <c r="AN21" s="19">
        <v>6</v>
      </c>
      <c r="AO21" s="20">
        <f ca="1">RANDBETWEEN(10^(AN21-1),10^AN21)</f>
        <v>445533</v>
      </c>
      <c r="AQ21" s="19">
        <v>7</v>
      </c>
      <c r="AR21" s="20">
        <f ca="1">RANDBETWEEN(10^(AQ21-1),10^AQ21)</f>
        <v>9614227</v>
      </c>
      <c r="AS21" s="7"/>
    </row>
    <row r="22" spans="1:47" ht="25.9" customHeight="1" thickBot="1" x14ac:dyDescent="0.35">
      <c r="A22" s="3"/>
      <c r="B22" s="4"/>
      <c r="C22" s="13" t="s">
        <v>1</v>
      </c>
      <c r="D22" s="89">
        <f ca="1">VALUE(F21)</f>
        <v>0</v>
      </c>
      <c r="E22" s="12"/>
      <c r="F22" s="79">
        <f ca="1">VALUE(H21)</f>
        <v>0</v>
      </c>
      <c r="H22" s="87">
        <f ca="1">VALUE(J21)</f>
        <v>1</v>
      </c>
      <c r="I22" s="5" t="str">
        <f ca="1">MID(AO22,AN22-(AN22-1),1)</f>
        <v>3</v>
      </c>
      <c r="J22" s="90">
        <f ca="1">VALUE(L21)</f>
        <v>1</v>
      </c>
      <c r="K22" s="10" t="str">
        <f ca="1">MID(AO22,AN22-(AN22-2),1)</f>
        <v>6</v>
      </c>
      <c r="L22" s="86">
        <f ca="1">VALUE(N21)</f>
        <v>1</v>
      </c>
      <c r="M22" s="11" t="str">
        <f ca="1">MID(AO22,AN22-(AN22-3),1)</f>
        <v>7</v>
      </c>
      <c r="N22" s="92">
        <f>VALUE(P21)</f>
        <v>0</v>
      </c>
      <c r="O22" s="5" t="str">
        <f ca="1">MID(AO22,AN22-(AN22-4),1)</f>
        <v>9</v>
      </c>
      <c r="P22" s="93"/>
      <c r="Q22" s="17"/>
      <c r="T22" s="3"/>
      <c r="U22" s="4"/>
      <c r="V22" s="91" t="s">
        <v>1</v>
      </c>
      <c r="W22" s="81">
        <f ca="1">VALUE(Y21)</f>
        <v>1</v>
      </c>
      <c r="X22" s="10" t="str">
        <f ca="1">MID(AR22,AQ22-(AQ22-1),1)</f>
        <v>6</v>
      </c>
      <c r="Y22" s="79">
        <f ca="1">VALUE(AA21)</f>
        <v>0</v>
      </c>
      <c r="Z22" s="11" t="str">
        <f ca="1">MID(AR22,AQ22-(AQ22-2),1)</f>
        <v>9</v>
      </c>
      <c r="AA22" s="87">
        <f ca="1">VALUE(AC21)</f>
        <v>1</v>
      </c>
      <c r="AB22" s="5" t="str">
        <f ca="1">MID(AR22,AQ22-(AQ22-3),1)</f>
        <v>0</v>
      </c>
      <c r="AC22" s="90">
        <f ca="1">VALUE(AE21)</f>
        <v>1</v>
      </c>
      <c r="AD22" s="77" t="str">
        <f ca="1">MID(AR22,AQ22-(AQ22-4),1)</f>
        <v>9</v>
      </c>
      <c r="AE22" s="53">
        <f ca="1">VALUE(AG21)</f>
        <v>1</v>
      </c>
      <c r="AF22" s="11" t="str">
        <f ca="1">MID(AR22,AQ22-(AQ22-5),1)</f>
        <v>9</v>
      </c>
      <c r="AG22" s="85">
        <f ca="1">VALUE(AI21)</f>
        <v>0</v>
      </c>
      <c r="AH22" s="5" t="str">
        <f ca="1">MID(AR22,AQ22-(AQ22-6),1)</f>
        <v>5</v>
      </c>
      <c r="AI22" s="84">
        <v>0</v>
      </c>
      <c r="AJ22" s="10" t="str">
        <f ca="1">MID(AR22,AQ22-(AQ22-7),1)</f>
        <v>0</v>
      </c>
      <c r="AK22" s="83"/>
      <c r="AN22" s="19">
        <v>4</v>
      </c>
      <c r="AO22" s="21">
        <f ca="1">IF(AN22&gt;1,RANDBETWEEN(10^(AN22-1),10^AN22),RANDBETWEEN(1,9))</f>
        <v>3679</v>
      </c>
      <c r="AQ22" s="19">
        <v>7</v>
      </c>
      <c r="AR22" s="21">
        <f ca="1">IF(AQ22&gt;1,RANDBETWEEN(10^(AQ22-1),AR21),RANDBETWEEN(1,9))</f>
        <v>6909950</v>
      </c>
      <c r="AS22" s="7"/>
    </row>
    <row r="23" spans="1:47" ht="25.9" customHeight="1" thickTop="1" x14ac:dyDescent="0.25">
      <c r="A23" s="3"/>
      <c r="B23" s="4"/>
      <c r="D23" s="80"/>
      <c r="E23" s="30">
        <f ca="1">IF(E21-(E22+D22)&gt;=0,E21-(E22+D22),(E21+10)-(E22+D22))</f>
        <v>4</v>
      </c>
      <c r="F23" s="38"/>
      <c r="G23" s="28">
        <f ca="1">IF(G21-(G22+F22)&gt;=0,G21-(G22+F22),(G21+10)-(G22+F22))</f>
        <v>4</v>
      </c>
      <c r="H23" s="38"/>
      <c r="I23" s="29">
        <f ca="1">IF(I21-(I22+H22)&gt;=0,I21-(I22+H22),(I21+10)-(I22+H22))</f>
        <v>1</v>
      </c>
      <c r="J23" s="38"/>
      <c r="K23" s="30">
        <f ca="1">IF(K21-(K22+J22)&gt;=0,K21-(K22+J22),(K21+10)-(K22+J22))</f>
        <v>8</v>
      </c>
      <c r="L23" s="38"/>
      <c r="M23" s="28">
        <f ca="1">IF(M21-(M22+L22)&gt;=0,M21-(M22+L22),(M21+10)-(M22+L22))</f>
        <v>5</v>
      </c>
      <c r="N23" s="38"/>
      <c r="O23" s="29">
        <f ca="1">IF(O21-(O22+N22)&gt;=0,O21-(O22+N22),(O21+10)-(O22+N22))</f>
        <v>4</v>
      </c>
      <c r="P23" s="60"/>
      <c r="Q23" s="17"/>
      <c r="T23" s="3"/>
      <c r="U23" s="4"/>
      <c r="W23" s="33"/>
      <c r="X23" s="27">
        <f ca="1">IF(X21-(X22+W22)&gt;=0,X21-(X22+W22),(X21+10)-(X22+W22))</f>
        <v>2</v>
      </c>
      <c r="Y23" s="38"/>
      <c r="Z23" s="28">
        <f ca="1">IF(Z21-(Z22+Y22)&gt;=0,Z21-(Z22+Y22),(Z21+10)-(Z22+Y22))</f>
        <v>7</v>
      </c>
      <c r="AA23" s="38"/>
      <c r="AB23" s="29">
        <f ca="1">IF(AB21-(AB22+AA22)&gt;=0,AB21-(AB22+AA22),(AB21+10)-(AB22+AA22))</f>
        <v>0</v>
      </c>
      <c r="AC23" s="38"/>
      <c r="AD23" s="30">
        <f ca="1">IF(AD21-(AD22+AC22)&gt;=0,AD21-(AD22+AC22),(AD21+10)-(AD22+AC22))</f>
        <v>4</v>
      </c>
      <c r="AE23" s="38"/>
      <c r="AF23" s="28">
        <f ca="1">IF(AF21-(AF22+AE22)&gt;=0,AF21-(AF22+AE22),(AF21+10)-(AF22+AE22))</f>
        <v>2</v>
      </c>
      <c r="AG23" s="38"/>
      <c r="AH23" s="29">
        <f ca="1">IF(AH21-(AH22+AG22)&gt;=0,AH21-(AH22+AG22),(AH21+10)-(AH22+AG22))</f>
        <v>7</v>
      </c>
      <c r="AI23" s="38"/>
      <c r="AJ23" s="30">
        <f ca="1">IF(AJ21-(AJ22+AI22)&gt;=0,AJ21-(AJ22+AI22),(AJ21+10)-(AJ22+AI22))</f>
        <v>7</v>
      </c>
      <c r="AO23" s="22">
        <f ca="1">AO21-AO22</f>
        <v>441854</v>
      </c>
      <c r="AR23" s="22">
        <f ca="1">AR21-AR22</f>
        <v>2704277</v>
      </c>
    </row>
    <row r="24" spans="1:47" ht="25.15" customHeight="1" x14ac:dyDescent="0.25">
      <c r="A24" s="14"/>
      <c r="B24" s="14"/>
      <c r="T24" s="14"/>
      <c r="U24" s="14"/>
      <c r="W24" s="33"/>
      <c r="X24" s="10"/>
      <c r="Y24" s="33"/>
      <c r="Z24" s="11"/>
      <c r="AA24" s="33"/>
      <c r="AB24" s="5"/>
      <c r="AC24" s="33"/>
      <c r="AD24" s="10"/>
      <c r="AE24" s="33"/>
      <c r="AF24" s="11"/>
      <c r="AG24" s="33"/>
      <c r="AH24" s="5"/>
      <c r="AI24" s="33"/>
      <c r="AJ24" s="10"/>
    </row>
    <row r="25" spans="1:47" ht="25.15" customHeight="1" x14ac:dyDescent="0.25"/>
    <row r="26" spans="1:47" ht="18" customHeight="1" x14ac:dyDescent="0.3">
      <c r="A26" s="32" t="s">
        <v>9</v>
      </c>
      <c r="B26" s="32"/>
      <c r="T26" s="32" t="s">
        <v>10</v>
      </c>
      <c r="U26" s="32"/>
      <c r="W26" s="33"/>
      <c r="X26" s="10"/>
      <c r="Y26" s="33"/>
      <c r="Z26" s="11"/>
      <c r="AA26" s="33"/>
      <c r="AB26" s="5"/>
      <c r="AC26" s="33"/>
      <c r="AD26" s="10"/>
      <c r="AE26" s="33"/>
      <c r="AF26" s="11"/>
      <c r="AG26" s="33"/>
      <c r="AH26" s="5"/>
      <c r="AI26" s="33"/>
      <c r="AJ26" s="10"/>
    </row>
    <row r="27" spans="1:47" ht="25.9" customHeight="1" x14ac:dyDescent="0.3">
      <c r="A27" s="32"/>
      <c r="B27" s="32"/>
      <c r="D27" s="88"/>
      <c r="E27" s="82" t="str">
        <f ca="1">MID(AO27,AN27-(AN27-1),1)</f>
        <v>9</v>
      </c>
      <c r="F27" s="71">
        <f ca="1">VALUE(IF(G27-(G28+F28)&lt;0,"1","0"))</f>
        <v>0</v>
      </c>
      <c r="G27" s="66" t="str">
        <f ca="1">MID(AO27,AN27-(AN27-2),1)</f>
        <v>6</v>
      </c>
      <c r="H27" s="69">
        <f ca="1">VALUE(IF(I27-(I28+H28)&lt;0,"1","0"))</f>
        <v>1</v>
      </c>
      <c r="I27" s="70" t="str">
        <f ca="1">MID(AO27,AN27-(AN27-3),1)</f>
        <v>1</v>
      </c>
      <c r="J27" s="67">
        <f ca="1">VALUE(IF(K27-(K28+J28)&lt;0,"1","0"))</f>
        <v>1</v>
      </c>
      <c r="K27" s="68" t="str">
        <f ca="1">MID(AO27,AN27-(AN27-4),1)</f>
        <v>1</v>
      </c>
      <c r="L27" s="72">
        <f ca="1">VALUE(IF(M27-(M28+L28)&lt;0,"1","0"))</f>
        <v>1</v>
      </c>
      <c r="M27" s="66" t="str">
        <f ca="1">MID(AO27,AN27-(AN27-5),1)</f>
        <v>2</v>
      </c>
      <c r="N27" s="73">
        <f ca="1">VALUE(IF(O27-(O28+N28)&lt;0,"1","0"))</f>
        <v>1</v>
      </c>
      <c r="O27" s="70" t="str">
        <f ca="1">MID(AO27,AN27-(AN27-6),1)</f>
        <v>6</v>
      </c>
      <c r="P27" s="74">
        <f ca="1">VALUE(IF(Q27-(Q28+P28)&lt;0,"1","0"))</f>
        <v>1</v>
      </c>
      <c r="Q27" s="68" t="str">
        <f ca="1">MID(AO27,AN27-(AN27-7),1)</f>
        <v>5</v>
      </c>
      <c r="T27" s="32"/>
      <c r="U27" s="32"/>
      <c r="W27" s="33"/>
      <c r="X27" s="82" t="str">
        <f ca="1">MID(AR27,AQ27-(AQ27-1),1)</f>
        <v>5</v>
      </c>
      <c r="Y27" s="71">
        <f ca="1">VALUE(IF(Z27-(Z28+Y28)&lt;0,"1","0"))</f>
        <v>1</v>
      </c>
      <c r="Z27" s="66" t="str">
        <f ca="1">MID(AR27,AQ27-(AQ27-2),1)</f>
        <v>0</v>
      </c>
      <c r="AA27" s="69">
        <f ca="1">VALUE(IF(AB27-(AB28+AA28)&lt;0,"1","0"))</f>
        <v>1</v>
      </c>
      <c r="AB27" s="70" t="str">
        <f ca="1">MID(AR27,AQ27-(AQ27-3),1)</f>
        <v>0</v>
      </c>
      <c r="AC27" s="67">
        <f ca="1">VALUE(IF(AD27-(AD28+AC28)&lt;0,"1","0"))</f>
        <v>1</v>
      </c>
      <c r="AD27" s="68" t="str">
        <f ca="1">MID(AR27,AQ27-(AQ27-4),1)</f>
        <v>0</v>
      </c>
      <c r="AE27" s="72">
        <f ca="1">VALUE(IF(AF27-(AF28+AE28)&lt;0,"1","0"))</f>
        <v>1</v>
      </c>
      <c r="AF27" s="66" t="str">
        <f ca="1">MID(AR27,AQ27-(AQ27-5),1)</f>
        <v>0</v>
      </c>
      <c r="AG27" s="73">
        <f ca="1">VALUE(IF(AH27-(AH28+AG28)&lt;0,"1","0"))</f>
        <v>1</v>
      </c>
      <c r="AH27" s="70" t="str">
        <f ca="1">MID(AR27,AQ27-(AQ27-6),1)</f>
        <v>0</v>
      </c>
      <c r="AI27" s="74">
        <f ca="1">VALUE(IF(AJ27-(AJ28+AI28)&lt;0,"1","0"))</f>
        <v>0</v>
      </c>
      <c r="AJ27" s="68" t="str">
        <f ca="1">MID(AR27,AQ27-(AQ27-7),1)</f>
        <v>0</v>
      </c>
      <c r="AN27" s="19">
        <v>7</v>
      </c>
      <c r="AO27" s="20">
        <f ca="1">RANDBETWEEN(10^(AN27-1),10^AN27)</f>
        <v>9611265</v>
      </c>
      <c r="AQ27" s="19">
        <v>7</v>
      </c>
      <c r="AR27" s="20">
        <f ca="1">RANDBETWEEN(1,9)*1000000</f>
        <v>5000000</v>
      </c>
      <c r="AS27" s="7"/>
    </row>
    <row r="28" spans="1:47" ht="25.9" customHeight="1" thickBot="1" x14ac:dyDescent="0.35">
      <c r="A28" s="3"/>
      <c r="B28" s="4"/>
      <c r="C28" s="13" t="s">
        <v>1</v>
      </c>
      <c r="D28" s="81">
        <f ca="1">VALUE(F27)</f>
        <v>0</v>
      </c>
      <c r="E28" s="12"/>
      <c r="F28" s="79">
        <f ca="1">VALUE(H27)</f>
        <v>1</v>
      </c>
      <c r="G28" s="11" t="str">
        <f ca="1">MID(AO28,AN28-(AN28-1),1)</f>
        <v>4</v>
      </c>
      <c r="H28" s="87">
        <f ca="1">VALUE(J27)</f>
        <v>1</v>
      </c>
      <c r="I28" s="75" t="str">
        <f ca="1">MID(AO28,AN28-(AN28-2),1)</f>
        <v>6</v>
      </c>
      <c r="J28" s="49">
        <f ca="1">VALUE(L27)</f>
        <v>1</v>
      </c>
      <c r="K28" s="10" t="str">
        <f ca="1">MID(AO28,AN28-(AN28-3),1)</f>
        <v>9</v>
      </c>
      <c r="L28" s="86">
        <f ca="1">VALUE(N27)</f>
        <v>1</v>
      </c>
      <c r="M28" s="11" t="str">
        <f ca="1">MID(AO28,AN28-(AN28-4),1)</f>
        <v>7</v>
      </c>
      <c r="N28" s="85">
        <f ca="1">VALUE(P27)</f>
        <v>1</v>
      </c>
      <c r="O28" s="5" t="str">
        <f ca="1">MID(AO28,AN28-(AN28-5),1)</f>
        <v>9</v>
      </c>
      <c r="P28" s="84">
        <v>0</v>
      </c>
      <c r="Q28" s="10" t="str">
        <f ca="1">MID(AO28,AN28-(AN28-6),1)</f>
        <v>8</v>
      </c>
      <c r="R28" s="83"/>
      <c r="T28" s="3"/>
      <c r="U28" s="4"/>
      <c r="V28" s="13" t="s">
        <v>1</v>
      </c>
      <c r="W28" s="81">
        <f ca="1">VALUE(Y27)</f>
        <v>1</v>
      </c>
      <c r="X28" s="12"/>
      <c r="Y28" s="79">
        <f ca="1">VALUE(AA27)</f>
        <v>1</v>
      </c>
      <c r="Z28" s="78" t="str">
        <f ca="1">MID(AR28,AQ28-(AQ28-1),1)</f>
        <v>6</v>
      </c>
      <c r="AA28" s="44">
        <f ca="1">VALUE(AC27)</f>
        <v>1</v>
      </c>
      <c r="AB28" s="75" t="str">
        <f ca="1">MID(AR28,AQ28-(AQ28-2),1)</f>
        <v>0</v>
      </c>
      <c r="AC28" s="49">
        <f ca="1">VALUE(AE27)</f>
        <v>1</v>
      </c>
      <c r="AD28" s="77" t="str">
        <f ca="1">MID(AR28,AQ28-(AQ28-3),1)</f>
        <v>8</v>
      </c>
      <c r="AE28" s="53">
        <f ca="1">VALUE(AG27)</f>
        <v>1</v>
      </c>
      <c r="AF28" s="78" t="str">
        <f ca="1">MID(AR28,AQ28-(AQ28-4),1)</f>
        <v>1</v>
      </c>
      <c r="AG28" s="57">
        <f ca="1">VALUE(AI27)</f>
        <v>0</v>
      </c>
      <c r="AH28" s="75" t="str">
        <f ca="1">MID(AR28,AQ28-(AQ28-5),1)</f>
        <v>1</v>
      </c>
      <c r="AI28" s="62">
        <v>0</v>
      </c>
      <c r="AJ28" s="77" t="str">
        <f ca="1">MID(AR28,AQ28-(AQ28-6),1)</f>
        <v>0</v>
      </c>
      <c r="AN28" s="19">
        <v>6</v>
      </c>
      <c r="AO28" s="21">
        <f ca="1">IF(AN28&gt;1,RANDBETWEEN(10^(AN28-1),10^AN28),RANDBETWEEN(1,9))</f>
        <v>469798</v>
      </c>
      <c r="AQ28" s="19">
        <v>6</v>
      </c>
      <c r="AR28" s="21">
        <f ca="1">IF(AQ28&gt;1,RANDBETWEEN(10^(AQ28-1),10^AQ28),RANDBETWEEN(1,9))</f>
        <v>608110</v>
      </c>
      <c r="AS28" s="7"/>
    </row>
    <row r="29" spans="1:47" ht="25.9" customHeight="1" thickTop="1" x14ac:dyDescent="0.25">
      <c r="A29" s="3"/>
      <c r="B29" s="4"/>
      <c r="E29" s="30">
        <f ca="1">IF(E27-(E28+D28)&gt;=0,E27-(E28+D28),(E27+10)-(E28+D28))</f>
        <v>9</v>
      </c>
      <c r="F29" s="38"/>
      <c r="G29" s="28">
        <f ca="1">IF(G27-(G28+F28)&gt;=0,G27-(G28+F28),(G27+10)-(G28+F28))</f>
        <v>1</v>
      </c>
      <c r="H29" s="38"/>
      <c r="I29" s="29">
        <f ca="1">IF(I27-(I28+H28)&gt;=0,I27-(I28+H28),(I27+10)-(I28+H28))</f>
        <v>4</v>
      </c>
      <c r="J29" s="38"/>
      <c r="K29" s="30">
        <f ca="1">IF(K27-(K28+J28)&gt;=0,K27-(K28+J28),(K27+10)-(K28+J28))</f>
        <v>1</v>
      </c>
      <c r="L29" s="38"/>
      <c r="M29" s="28">
        <f ca="1">IF(M27-(M28+L28)&gt;=0,M27-(M28+L28),(M27+10)-(M28+L28))</f>
        <v>4</v>
      </c>
      <c r="N29" s="38"/>
      <c r="O29" s="29">
        <f ca="1">IF(O27-(O28+N28)&gt;=0,O27-(O28+N28),(O27+10)-(O28+N28))</f>
        <v>6</v>
      </c>
      <c r="P29" s="38"/>
      <c r="Q29" s="30">
        <f ca="1">IF(Q27-(Q28+P28)&gt;=0,Q27-(Q28+P28),(Q27+10)-(Q28+P28))</f>
        <v>7</v>
      </c>
      <c r="T29" s="3"/>
      <c r="U29" s="4"/>
      <c r="W29" s="80"/>
      <c r="X29" s="30">
        <f ca="1">IF(X27-(X28+W28)&gt;=0,X27-(X28+W28),(X27+10)-(X28+W28))</f>
        <v>4</v>
      </c>
      <c r="Y29" s="38"/>
      <c r="Z29" s="28">
        <f ca="1">IF(Z27-(Z28+Y28)&gt;=0,Z27-(Z28+Y28),(Z27+10)-(Z28+Y28))</f>
        <v>3</v>
      </c>
      <c r="AA29" s="38"/>
      <c r="AB29" s="29">
        <f ca="1">IF(AB27-(AB28+AA28)&gt;=0,AB27-(AB28+AA28),(AB27+10)-(AB28+AA28))</f>
        <v>9</v>
      </c>
      <c r="AC29" s="38"/>
      <c r="AD29" s="30">
        <f ca="1">IF(AD27-(AD28+AC28)&gt;=0,AD27-(AD28+AC28),(AD27+10)-(AD28+AC28))</f>
        <v>1</v>
      </c>
      <c r="AE29" s="38"/>
      <c r="AF29" s="28">
        <f ca="1">IF(AF27-(AF28+AE28)&gt;=0,AF27-(AF28+AE28),(AF27+10)-(AF28+AE28))</f>
        <v>8</v>
      </c>
      <c r="AG29" s="38"/>
      <c r="AH29" s="29">
        <f ca="1">IF(AH27-(AH28+AG28)&gt;=0,AH27-(AH28+AG28),(AH27+10)-(AH28+AG28))</f>
        <v>9</v>
      </c>
      <c r="AI29" s="38"/>
      <c r="AJ29" s="30">
        <f ca="1">IF(AJ27-(AJ28+AI28)&gt;=0,AJ27-(AJ28+AI28),(AJ27+10)-(AJ28+AI28))</f>
        <v>0</v>
      </c>
      <c r="AO29" s="22">
        <f ca="1">AO27-AO28</f>
        <v>9141467</v>
      </c>
      <c r="AR29" s="22">
        <f ca="1">AR27-AR28</f>
        <v>4391890</v>
      </c>
    </row>
    <row r="30" spans="1:47" x14ac:dyDescent="0.3">
      <c r="A30" s="102" t="str">
        <f ca="1">CONCATENATE("CORRECTION FICHE ",$AW$1)</f>
        <v>CORRECTION FICHE 537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2"/>
    </row>
    <row r="31" spans="1:47" ht="18" customHeight="1" x14ac:dyDescent="0.3">
      <c r="A31" s="32" t="str">
        <f t="shared" ref="A31:T31" si="0">A2</f>
        <v>A</v>
      </c>
      <c r="B31" s="32"/>
      <c r="T31" s="32" t="str">
        <f t="shared" si="0"/>
        <v>B</v>
      </c>
      <c r="U31" s="32"/>
      <c r="W31" s="33"/>
      <c r="X31" s="10"/>
      <c r="Y31" s="33"/>
      <c r="Z31" s="11"/>
      <c r="AA31" s="33"/>
      <c r="AB31" s="5"/>
      <c r="AC31" s="33"/>
      <c r="AD31" s="10"/>
      <c r="AE31" s="33"/>
      <c r="AF31" s="11"/>
      <c r="AG31" s="33"/>
      <c r="AH31" s="5"/>
      <c r="AI31" s="33"/>
      <c r="AJ31" s="10"/>
    </row>
    <row r="32" spans="1:47" ht="25.9" customHeight="1" x14ac:dyDescent="0.3">
      <c r="A32" s="32"/>
      <c r="B32" s="32"/>
      <c r="E32" s="10" t="str">
        <f t="shared" ref="E32:AE32" ca="1" si="1">E3</f>
        <v>3</v>
      </c>
      <c r="F32" s="39">
        <f t="shared" ca="1" si="1"/>
        <v>0</v>
      </c>
      <c r="G32" s="11" t="str">
        <f t="shared" ca="1" si="1"/>
        <v>2</v>
      </c>
      <c r="H32" s="45">
        <f t="shared" ca="1" si="1"/>
        <v>0</v>
      </c>
      <c r="I32" s="5" t="str">
        <f t="shared" ca="1" si="1"/>
        <v>5</v>
      </c>
      <c r="J32" s="47"/>
      <c r="K32" s="17"/>
      <c r="L32" s="47"/>
      <c r="M32" s="15"/>
      <c r="N32" s="47"/>
      <c r="O32" s="16"/>
      <c r="P32" s="47"/>
      <c r="T32" s="32"/>
      <c r="U32" s="32"/>
      <c r="W32" s="33"/>
      <c r="X32" s="10" t="str">
        <f t="shared" ca="1" si="1"/>
        <v>8</v>
      </c>
      <c r="Y32" s="39">
        <f t="shared" ca="1" si="1"/>
        <v>1</v>
      </c>
      <c r="Z32" s="11" t="str">
        <f t="shared" ca="1" si="1"/>
        <v>0</v>
      </c>
      <c r="AA32" s="45">
        <f t="shared" ca="1" si="1"/>
        <v>0</v>
      </c>
      <c r="AB32" s="5" t="str">
        <f t="shared" ca="1" si="1"/>
        <v>8</v>
      </c>
      <c r="AC32" s="50">
        <f t="shared" ca="1" si="1"/>
        <v>1</v>
      </c>
      <c r="AD32" s="10" t="str">
        <f t="shared" ca="1" si="1"/>
        <v>0</v>
      </c>
      <c r="AE32" s="47">
        <f t="shared" si="1"/>
        <v>0</v>
      </c>
      <c r="AF32" s="15"/>
      <c r="AG32" s="47"/>
      <c r="AH32" s="16"/>
      <c r="AI32" s="47"/>
      <c r="AJ32" s="10"/>
    </row>
    <row r="33" spans="1:36" ht="25.9" customHeight="1" thickBot="1" x14ac:dyDescent="0.35">
      <c r="A33" s="3"/>
      <c r="B33" s="4"/>
      <c r="C33" s="13" t="str">
        <f t="shared" ref="C33:AE33" si="2">C4</f>
        <v>−</v>
      </c>
      <c r="D33" s="35">
        <f t="shared" ca="1" si="2"/>
        <v>0</v>
      </c>
      <c r="E33" s="12"/>
      <c r="F33" s="40">
        <f t="shared" ca="1" si="2"/>
        <v>0</v>
      </c>
      <c r="G33" s="11" t="str">
        <f t="shared" ca="1" si="2"/>
        <v>2</v>
      </c>
      <c r="H33" s="43">
        <f t="shared" si="2"/>
        <v>0</v>
      </c>
      <c r="I33" s="5" t="str">
        <f t="shared" ca="1" si="2"/>
        <v>2</v>
      </c>
      <c r="J33" s="43"/>
      <c r="K33" s="17"/>
      <c r="L33" s="43"/>
      <c r="M33" s="15"/>
      <c r="N33" s="43"/>
      <c r="O33" s="16"/>
      <c r="P33" s="47"/>
      <c r="T33" s="3"/>
      <c r="U33" s="4"/>
      <c r="V33" s="13" t="str">
        <f t="shared" si="2"/>
        <v>−</v>
      </c>
      <c r="W33" s="35">
        <f t="shared" ca="1" si="2"/>
        <v>1</v>
      </c>
      <c r="X33" s="10" t="str">
        <f t="shared" ca="1" si="2"/>
        <v>4</v>
      </c>
      <c r="Y33" s="40">
        <f t="shared" ca="1" si="2"/>
        <v>0</v>
      </c>
      <c r="Z33" s="11" t="str">
        <f t="shared" ca="1" si="2"/>
        <v>2</v>
      </c>
      <c r="AA33" s="46">
        <f t="shared" ca="1" si="2"/>
        <v>1</v>
      </c>
      <c r="AB33" s="5" t="str">
        <f t="shared" ca="1" si="2"/>
        <v>1</v>
      </c>
      <c r="AC33" s="43">
        <f t="shared" si="2"/>
        <v>0</v>
      </c>
      <c r="AD33" s="10" t="str">
        <f t="shared" ca="1" si="2"/>
        <v>9</v>
      </c>
      <c r="AE33" s="43">
        <f t="shared" si="2"/>
        <v>0</v>
      </c>
      <c r="AF33" s="15"/>
      <c r="AG33" s="43"/>
      <c r="AH33" s="16"/>
      <c r="AI33" s="47"/>
      <c r="AJ33" s="10"/>
    </row>
    <row r="34" spans="1:36" ht="25.9" customHeight="1" thickTop="1" x14ac:dyDescent="0.25">
      <c r="A34" s="3"/>
      <c r="B34" s="4"/>
      <c r="E34" s="23">
        <f t="shared" ref="E34:AD34" ca="1" si="3">E5</f>
        <v>3</v>
      </c>
      <c r="F34" s="41"/>
      <c r="G34" s="24">
        <f t="shared" ca="1" si="3"/>
        <v>0</v>
      </c>
      <c r="H34" s="41"/>
      <c r="I34" s="25">
        <f t="shared" ca="1" si="3"/>
        <v>3</v>
      </c>
      <c r="T34" s="3"/>
      <c r="U34" s="4"/>
      <c r="W34" s="33"/>
      <c r="X34" s="23">
        <f t="shared" ca="1" si="3"/>
        <v>3</v>
      </c>
      <c r="Y34" s="41"/>
      <c r="Z34" s="24">
        <f t="shared" ca="1" si="3"/>
        <v>8</v>
      </c>
      <c r="AA34" s="41"/>
      <c r="AB34" s="25">
        <f t="shared" ca="1" si="3"/>
        <v>6</v>
      </c>
      <c r="AC34" s="41"/>
      <c r="AD34" s="23">
        <f t="shared" ca="1" si="3"/>
        <v>1</v>
      </c>
      <c r="AE34" s="33"/>
      <c r="AF34" s="11"/>
      <c r="AG34" s="33"/>
      <c r="AH34" s="5"/>
      <c r="AI34" s="33"/>
      <c r="AJ34" s="10"/>
    </row>
    <row r="35" spans="1:36" ht="25.15" customHeight="1" x14ac:dyDescent="0.25">
      <c r="A35" s="14"/>
      <c r="B35" s="14"/>
      <c r="T35" s="14"/>
      <c r="U35" s="14"/>
      <c r="W35" s="33"/>
      <c r="X35" s="10"/>
      <c r="Y35" s="33"/>
      <c r="Z35" s="11"/>
      <c r="AA35" s="33"/>
      <c r="AB35" s="5"/>
      <c r="AC35" s="33"/>
      <c r="AD35" s="10"/>
      <c r="AE35" s="33"/>
      <c r="AF35" s="11"/>
      <c r="AG35" s="33"/>
      <c r="AH35" s="5"/>
      <c r="AI35" s="33"/>
      <c r="AJ35" s="10"/>
    </row>
    <row r="36" spans="1:36" ht="25.15" customHeight="1" x14ac:dyDescent="0.25"/>
    <row r="37" spans="1:36" ht="18" customHeight="1" x14ac:dyDescent="0.3">
      <c r="A37" s="32" t="str">
        <f t="shared" ref="A37:T37" si="4">A8</f>
        <v>C</v>
      </c>
      <c r="B37" s="32"/>
      <c r="T37" s="32" t="str">
        <f t="shared" si="4"/>
        <v>D</v>
      </c>
      <c r="U37" s="32"/>
      <c r="W37" s="33"/>
      <c r="X37" s="10"/>
      <c r="Y37" s="33"/>
      <c r="Z37" s="11"/>
      <c r="AA37" s="33"/>
      <c r="AB37" s="5"/>
      <c r="AC37" s="33"/>
      <c r="AD37" s="10"/>
      <c r="AE37" s="33"/>
      <c r="AF37" s="11"/>
      <c r="AG37" s="33"/>
      <c r="AH37" s="5"/>
      <c r="AI37" s="33"/>
      <c r="AJ37" s="10"/>
    </row>
    <row r="38" spans="1:36" ht="25.9" customHeight="1" x14ac:dyDescent="0.3">
      <c r="A38" s="32"/>
      <c r="B38" s="32"/>
      <c r="E38" s="10" t="str">
        <f t="shared" ref="E38:AF38" ca="1" si="5">E9</f>
        <v>3</v>
      </c>
      <c r="F38" s="39">
        <f t="shared" ca="1" si="5"/>
        <v>0</v>
      </c>
      <c r="G38" s="11" t="str">
        <f t="shared" ca="1" si="5"/>
        <v>9</v>
      </c>
      <c r="H38" s="45">
        <f t="shared" ca="1" si="5"/>
        <v>1</v>
      </c>
      <c r="I38" s="5" t="str">
        <f t="shared" ca="1" si="5"/>
        <v>1</v>
      </c>
      <c r="J38" s="50">
        <f t="shared" ca="1" si="5"/>
        <v>1</v>
      </c>
      <c r="K38" s="10" t="str">
        <f t="shared" ca="1" si="5"/>
        <v>0</v>
      </c>
      <c r="L38" s="54">
        <f t="shared" ca="1" si="5"/>
        <v>1</v>
      </c>
      <c r="M38" s="11" t="str">
        <f t="shared" ca="1" si="5"/>
        <v>0</v>
      </c>
      <c r="N38" s="47"/>
      <c r="O38" s="16"/>
      <c r="P38" s="47"/>
      <c r="T38" s="32"/>
      <c r="U38" s="32"/>
      <c r="W38" s="33"/>
      <c r="X38" s="10" t="str">
        <f t="shared" ca="1" si="5"/>
        <v>1</v>
      </c>
      <c r="Y38" s="39">
        <f t="shared" ca="1" si="5"/>
        <v>0</v>
      </c>
      <c r="Z38" s="11" t="str">
        <f t="shared" ca="1" si="5"/>
        <v>4</v>
      </c>
      <c r="AA38" s="45">
        <f t="shared" ca="1" si="5"/>
        <v>1</v>
      </c>
      <c r="AB38" s="5" t="str">
        <f t="shared" ca="1" si="5"/>
        <v>1</v>
      </c>
      <c r="AC38" s="50">
        <f t="shared" ca="1" si="5"/>
        <v>0</v>
      </c>
      <c r="AD38" s="10" t="str">
        <f t="shared" ca="1" si="5"/>
        <v>8</v>
      </c>
      <c r="AE38" s="54">
        <f t="shared" ca="1" si="5"/>
        <v>1</v>
      </c>
      <c r="AF38" s="11" t="str">
        <f t="shared" ca="1" si="5"/>
        <v>7</v>
      </c>
      <c r="AG38" s="47"/>
      <c r="AH38" s="16"/>
      <c r="AI38" s="47"/>
      <c r="AJ38" s="10"/>
    </row>
    <row r="39" spans="1:36" ht="25.9" customHeight="1" thickBot="1" x14ac:dyDescent="0.35">
      <c r="A39" s="3"/>
      <c r="B39" s="4"/>
      <c r="C39" s="13" t="str">
        <f t="shared" ref="C39:AF39" si="6">C10</f>
        <v>−</v>
      </c>
      <c r="D39" s="35">
        <f t="shared" ca="1" si="6"/>
        <v>0</v>
      </c>
      <c r="E39" s="12"/>
      <c r="F39" s="40">
        <f t="shared" ca="1" si="6"/>
        <v>1</v>
      </c>
      <c r="G39" s="11" t="str">
        <f t="shared" ca="1" si="6"/>
        <v>7</v>
      </c>
      <c r="H39" s="46">
        <f t="shared" ca="1" si="6"/>
        <v>1</v>
      </c>
      <c r="I39" s="5" t="str">
        <f t="shared" ca="1" si="6"/>
        <v>8</v>
      </c>
      <c r="J39" s="51">
        <f t="shared" ca="1" si="6"/>
        <v>1</v>
      </c>
      <c r="K39" s="10" t="str">
        <f t="shared" ca="1" si="6"/>
        <v>9</v>
      </c>
      <c r="L39" s="43">
        <f t="shared" si="6"/>
        <v>0</v>
      </c>
      <c r="M39" s="11" t="str">
        <f t="shared" ca="1" si="6"/>
        <v>1</v>
      </c>
      <c r="N39" s="43"/>
      <c r="O39" s="16"/>
      <c r="P39" s="47"/>
      <c r="T39" s="3"/>
      <c r="U39" s="4"/>
      <c r="V39" s="13" t="str">
        <f t="shared" si="6"/>
        <v>−</v>
      </c>
      <c r="W39" s="35">
        <f t="shared" ca="1" si="6"/>
        <v>0</v>
      </c>
      <c r="X39" s="12"/>
      <c r="Y39" s="40">
        <f t="shared" ca="1" si="6"/>
        <v>1</v>
      </c>
      <c r="Z39" s="11">
        <f t="shared" si="6"/>
        <v>0</v>
      </c>
      <c r="AA39" s="46">
        <f t="shared" ca="1" si="6"/>
        <v>0</v>
      </c>
      <c r="AB39" s="5" t="str">
        <f t="shared" ca="1" si="6"/>
        <v>4</v>
      </c>
      <c r="AC39" s="51">
        <f t="shared" ca="1" si="6"/>
        <v>1</v>
      </c>
      <c r="AD39" s="10" t="str">
        <f t="shared" ca="1" si="6"/>
        <v>5</v>
      </c>
      <c r="AE39" s="43">
        <f t="shared" si="6"/>
        <v>0</v>
      </c>
      <c r="AF39" s="11" t="str">
        <f t="shared" ca="1" si="6"/>
        <v>9</v>
      </c>
      <c r="AG39" s="43"/>
      <c r="AH39" s="16"/>
      <c r="AI39" s="47"/>
      <c r="AJ39" s="10"/>
    </row>
    <row r="40" spans="1:36" ht="25.9" customHeight="1" thickTop="1" x14ac:dyDescent="0.25">
      <c r="A40" s="3"/>
      <c r="B40" s="4"/>
      <c r="E40" s="23">
        <f t="shared" ref="E40:AF40" ca="1" si="7">E11</f>
        <v>3</v>
      </c>
      <c r="F40" s="41"/>
      <c r="G40" s="24">
        <f t="shared" ca="1" si="7"/>
        <v>1</v>
      </c>
      <c r="H40" s="41"/>
      <c r="I40" s="25">
        <f t="shared" ca="1" si="7"/>
        <v>2</v>
      </c>
      <c r="J40" s="41"/>
      <c r="K40" s="23">
        <f t="shared" ca="1" si="7"/>
        <v>0</v>
      </c>
      <c r="L40" s="41"/>
      <c r="M40" s="24">
        <f t="shared" ca="1" si="7"/>
        <v>9</v>
      </c>
      <c r="T40" s="3"/>
      <c r="U40" s="4"/>
      <c r="W40" s="33"/>
      <c r="X40" s="24">
        <f t="shared" ca="1" si="7"/>
        <v>1</v>
      </c>
      <c r="Y40" s="41"/>
      <c r="Z40" s="24">
        <f t="shared" ca="1" si="7"/>
        <v>3</v>
      </c>
      <c r="AA40" s="41"/>
      <c r="AB40" s="25">
        <f t="shared" ca="1" si="7"/>
        <v>7</v>
      </c>
      <c r="AC40" s="41"/>
      <c r="AD40" s="23">
        <f t="shared" ca="1" si="7"/>
        <v>2</v>
      </c>
      <c r="AE40" s="41"/>
      <c r="AF40" s="24">
        <f t="shared" ca="1" si="7"/>
        <v>8</v>
      </c>
      <c r="AG40" s="33"/>
      <c r="AH40" s="5"/>
      <c r="AI40" s="33"/>
      <c r="AJ40" s="10"/>
    </row>
    <row r="41" spans="1:36" ht="25.15" customHeight="1" x14ac:dyDescent="0.25">
      <c r="A41" s="14"/>
      <c r="B41" s="14"/>
      <c r="T41" s="14"/>
      <c r="U41" s="14"/>
      <c r="W41" s="33"/>
      <c r="X41" s="10"/>
      <c r="Y41" s="33"/>
      <c r="Z41" s="11"/>
      <c r="AA41" s="33"/>
      <c r="AB41" s="5"/>
      <c r="AC41" s="33"/>
      <c r="AD41" s="10"/>
      <c r="AE41" s="33"/>
      <c r="AF41" s="11"/>
      <c r="AG41" s="33"/>
      <c r="AH41" s="5"/>
      <c r="AI41" s="33"/>
      <c r="AJ41" s="10"/>
    </row>
    <row r="42" spans="1:36" ht="25.15" customHeight="1" x14ac:dyDescent="0.25"/>
    <row r="43" spans="1:36" ht="18" customHeight="1" x14ac:dyDescent="0.3">
      <c r="A43" s="32" t="str">
        <f t="shared" ref="A43:T43" si="8">A14</f>
        <v>E</v>
      </c>
      <c r="B43" s="32"/>
      <c r="T43" s="32" t="str">
        <f t="shared" si="8"/>
        <v>F</v>
      </c>
      <c r="U43" s="32"/>
      <c r="W43" s="33"/>
      <c r="X43" s="10"/>
      <c r="Y43" s="33"/>
      <c r="Z43" s="11"/>
      <c r="AA43" s="33"/>
      <c r="AB43" s="5"/>
      <c r="AC43" s="33"/>
      <c r="AD43" s="10"/>
      <c r="AE43" s="33"/>
      <c r="AF43" s="11"/>
      <c r="AG43" s="33"/>
      <c r="AH43" s="5"/>
      <c r="AI43" s="33"/>
      <c r="AJ43" s="10"/>
    </row>
    <row r="44" spans="1:36" ht="25.9" customHeight="1" x14ac:dyDescent="0.3">
      <c r="A44" s="32"/>
      <c r="B44" s="32"/>
      <c r="E44" s="10" t="str">
        <f t="shared" ref="E44:AI44" ca="1" si="9">E15</f>
        <v>2</v>
      </c>
      <c r="F44" s="39">
        <f t="shared" ca="1" si="9"/>
        <v>1</v>
      </c>
      <c r="G44" s="11" t="str">
        <f t="shared" ca="1" si="9"/>
        <v>6</v>
      </c>
      <c r="H44" s="45">
        <f t="shared" ca="1" si="9"/>
        <v>0</v>
      </c>
      <c r="I44" s="5" t="str">
        <f t="shared" ca="1" si="9"/>
        <v>2</v>
      </c>
      <c r="J44" s="50">
        <f t="shared" ca="1" si="9"/>
        <v>1</v>
      </c>
      <c r="K44" s="10" t="str">
        <f t="shared" ca="1" si="9"/>
        <v>2</v>
      </c>
      <c r="L44" s="54">
        <f t="shared" ca="1" si="9"/>
        <v>1</v>
      </c>
      <c r="M44" s="11" t="str">
        <f t="shared" ca="1" si="9"/>
        <v>0</v>
      </c>
      <c r="N44" s="47"/>
      <c r="O44" s="16"/>
      <c r="P44" s="47"/>
      <c r="T44" s="32"/>
      <c r="U44" s="32"/>
      <c r="W44" s="33"/>
      <c r="X44" s="10" t="str">
        <f t="shared" ca="1" si="9"/>
        <v>2</v>
      </c>
      <c r="Y44" s="39">
        <f t="shared" ca="1" si="9"/>
        <v>0</v>
      </c>
      <c r="Z44" s="11" t="str">
        <f t="shared" ca="1" si="9"/>
        <v>7</v>
      </c>
      <c r="AA44" s="45">
        <f t="shared" ca="1" si="9"/>
        <v>0</v>
      </c>
      <c r="AB44" s="5" t="str">
        <f t="shared" ca="1" si="9"/>
        <v>7</v>
      </c>
      <c r="AC44" s="50">
        <f t="shared" ca="1" si="9"/>
        <v>0</v>
      </c>
      <c r="AD44" s="10" t="str">
        <f t="shared" ca="1" si="9"/>
        <v>4</v>
      </c>
      <c r="AE44" s="54">
        <f t="shared" ca="1" si="9"/>
        <v>1</v>
      </c>
      <c r="AF44" s="11" t="str">
        <f t="shared" ca="1" si="9"/>
        <v>0</v>
      </c>
      <c r="AG44" s="58">
        <f t="shared" ca="1" si="9"/>
        <v>1</v>
      </c>
      <c r="AH44" s="5" t="str">
        <f t="shared" ca="1" si="9"/>
        <v>3</v>
      </c>
      <c r="AI44" s="47">
        <f t="shared" si="9"/>
        <v>0</v>
      </c>
      <c r="AJ44" s="17"/>
    </row>
    <row r="45" spans="1:36" ht="25.9" customHeight="1" thickBot="1" x14ac:dyDescent="0.35">
      <c r="A45" s="3"/>
      <c r="B45" s="4"/>
      <c r="C45" s="13" t="str">
        <f t="shared" ref="C45:AI46" si="10">C16</f>
        <v>−</v>
      </c>
      <c r="D45" s="35">
        <f t="shared" ca="1" si="10"/>
        <v>1</v>
      </c>
      <c r="E45" s="10" t="str">
        <f t="shared" ca="1" si="10"/>
        <v>1</v>
      </c>
      <c r="F45" s="40">
        <f t="shared" ca="1" si="10"/>
        <v>0</v>
      </c>
      <c r="G45" s="11" t="str">
        <f t="shared" ca="1" si="10"/>
        <v>8</v>
      </c>
      <c r="H45" s="46">
        <f t="shared" ca="1" si="10"/>
        <v>1</v>
      </c>
      <c r="I45" s="5" t="str">
        <f t="shared" ca="1" si="10"/>
        <v>0</v>
      </c>
      <c r="J45" s="51">
        <f t="shared" ca="1" si="10"/>
        <v>1</v>
      </c>
      <c r="K45" s="10" t="str">
        <f t="shared" ca="1" si="10"/>
        <v>8</v>
      </c>
      <c r="L45" s="43">
        <f t="shared" si="10"/>
        <v>0</v>
      </c>
      <c r="M45" s="11" t="str">
        <f t="shared" ca="1" si="10"/>
        <v>8</v>
      </c>
      <c r="N45" s="43"/>
      <c r="O45" s="16"/>
      <c r="P45" s="47"/>
      <c r="T45" s="3"/>
      <c r="U45" s="4"/>
      <c r="V45" s="13" t="str">
        <f t="shared" si="10"/>
        <v>−</v>
      </c>
      <c r="W45" s="35">
        <f t="shared" ca="1" si="10"/>
        <v>0</v>
      </c>
      <c r="X45" s="12"/>
      <c r="Y45" s="40">
        <f t="shared" ca="1" si="10"/>
        <v>0</v>
      </c>
      <c r="Z45" s="11" t="str">
        <f t="shared" ca="1" si="10"/>
        <v>6</v>
      </c>
      <c r="AA45" s="46">
        <f t="shared" ca="1" si="10"/>
        <v>0</v>
      </c>
      <c r="AB45" s="5" t="str">
        <f t="shared" ca="1" si="10"/>
        <v>4</v>
      </c>
      <c r="AC45" s="51">
        <f t="shared" ca="1" si="10"/>
        <v>1</v>
      </c>
      <c r="AD45" s="10" t="str">
        <f t="shared" ca="1" si="10"/>
        <v>3</v>
      </c>
      <c r="AE45" s="55">
        <f t="shared" ca="1" si="10"/>
        <v>1</v>
      </c>
      <c r="AF45" s="11" t="str">
        <f t="shared" ca="1" si="10"/>
        <v>7</v>
      </c>
      <c r="AG45" s="43">
        <f t="shared" si="10"/>
        <v>0</v>
      </c>
      <c r="AH45" s="5" t="str">
        <f t="shared" ca="1" si="10"/>
        <v>7</v>
      </c>
      <c r="AI45" s="47">
        <f t="shared" si="10"/>
        <v>0</v>
      </c>
      <c r="AJ45" s="17"/>
    </row>
    <row r="46" spans="1:36" ht="25.9" customHeight="1" thickTop="1" x14ac:dyDescent="0.25">
      <c r="A46" s="3"/>
      <c r="B46" s="4"/>
      <c r="E46" s="23">
        <f t="shared" ca="1" si="10"/>
        <v>0</v>
      </c>
      <c r="F46" s="41"/>
      <c r="G46" s="24">
        <f t="shared" ca="1" si="10"/>
        <v>8</v>
      </c>
      <c r="H46" s="41"/>
      <c r="I46" s="25">
        <f t="shared" ca="1" si="10"/>
        <v>1</v>
      </c>
      <c r="J46" s="41"/>
      <c r="K46" s="23">
        <f t="shared" ca="1" si="10"/>
        <v>3</v>
      </c>
      <c r="L46" s="41"/>
      <c r="M46" s="24">
        <f t="shared" ca="1" si="10"/>
        <v>2</v>
      </c>
      <c r="T46" s="3"/>
      <c r="U46" s="4"/>
      <c r="W46" s="33"/>
      <c r="X46" s="23">
        <f t="shared" ca="1" si="10"/>
        <v>2</v>
      </c>
      <c r="Y46" s="41"/>
      <c r="Z46" s="24">
        <f t="shared" ca="1" si="10"/>
        <v>1</v>
      </c>
      <c r="AA46" s="41"/>
      <c r="AB46" s="25">
        <f t="shared" ca="1" si="10"/>
        <v>3</v>
      </c>
      <c r="AC46" s="41"/>
      <c r="AD46" s="23">
        <f t="shared" ca="1" si="10"/>
        <v>0</v>
      </c>
      <c r="AE46" s="41"/>
      <c r="AF46" s="24">
        <f t="shared" ca="1" si="10"/>
        <v>2</v>
      </c>
      <c r="AG46" s="41"/>
      <c r="AH46" s="25">
        <f t="shared" ca="1" si="10"/>
        <v>6</v>
      </c>
      <c r="AI46" s="60"/>
      <c r="AJ46" s="17"/>
    </row>
    <row r="47" spans="1:36" ht="25.15" customHeight="1" x14ac:dyDescent="0.25">
      <c r="A47" s="14"/>
      <c r="B47" s="14"/>
      <c r="T47" s="14"/>
      <c r="U47" s="14"/>
      <c r="W47" s="33"/>
      <c r="X47" s="10"/>
      <c r="Y47" s="33"/>
      <c r="Z47" s="11"/>
      <c r="AA47" s="33"/>
      <c r="AB47" s="5"/>
      <c r="AC47" s="33"/>
      <c r="AD47" s="10"/>
      <c r="AE47" s="33"/>
      <c r="AF47" s="11"/>
      <c r="AG47" s="33"/>
      <c r="AH47" s="5"/>
      <c r="AI47" s="33"/>
      <c r="AJ47" s="10"/>
    </row>
    <row r="48" spans="1:36" ht="25.15" customHeight="1" x14ac:dyDescent="0.25"/>
    <row r="49" spans="1:36" ht="18" customHeight="1" x14ac:dyDescent="0.3">
      <c r="A49" s="32" t="str">
        <f t="shared" ref="A49:T49" si="11">A20</f>
        <v>G</v>
      </c>
      <c r="B49" s="32"/>
      <c r="T49" s="32" t="str">
        <f t="shared" si="11"/>
        <v>H</v>
      </c>
      <c r="U49" s="32"/>
      <c r="W49" s="33"/>
      <c r="X49" s="10"/>
      <c r="Y49" s="33"/>
      <c r="Z49" s="11"/>
      <c r="AA49" s="33"/>
      <c r="AB49" s="5"/>
      <c r="AC49" s="33"/>
      <c r="AD49" s="10"/>
      <c r="AE49" s="33"/>
      <c r="AF49" s="11"/>
      <c r="AG49" s="33"/>
      <c r="AH49" s="5"/>
      <c r="AI49" s="33"/>
      <c r="AJ49" s="10"/>
    </row>
    <row r="50" spans="1:36" ht="25.9" customHeight="1" x14ac:dyDescent="0.3">
      <c r="A50" s="32"/>
      <c r="B50" s="32"/>
      <c r="E50" s="10" t="str">
        <f t="shared" ref="E50:AJ50" ca="1" si="12">E21</f>
        <v>4</v>
      </c>
      <c r="F50" s="39">
        <f t="shared" ca="1" si="12"/>
        <v>0</v>
      </c>
      <c r="G50" s="11" t="str">
        <f t="shared" ca="1" si="12"/>
        <v>4</v>
      </c>
      <c r="H50" s="45">
        <f t="shared" ca="1" si="12"/>
        <v>0</v>
      </c>
      <c r="I50" s="5" t="str">
        <f t="shared" ca="1" si="12"/>
        <v>5</v>
      </c>
      <c r="J50" s="50">
        <f t="shared" ca="1" si="12"/>
        <v>1</v>
      </c>
      <c r="K50" s="10" t="str">
        <f t="shared" ca="1" si="12"/>
        <v>5</v>
      </c>
      <c r="L50" s="54">
        <f t="shared" ca="1" si="12"/>
        <v>1</v>
      </c>
      <c r="M50" s="11" t="str">
        <f t="shared" ca="1" si="12"/>
        <v>3</v>
      </c>
      <c r="N50" s="58">
        <f t="shared" ca="1" si="12"/>
        <v>1</v>
      </c>
      <c r="O50" s="5" t="str">
        <f t="shared" ca="1" si="12"/>
        <v>3</v>
      </c>
      <c r="P50" s="47"/>
      <c r="Q50" s="17"/>
      <c r="T50" s="32"/>
      <c r="U50" s="32"/>
      <c r="W50" s="33"/>
      <c r="X50" s="10" t="str">
        <f t="shared" ca="1" si="12"/>
        <v>9</v>
      </c>
      <c r="Y50" s="39">
        <f t="shared" ca="1" si="12"/>
        <v>1</v>
      </c>
      <c r="Z50" s="11" t="str">
        <f t="shared" ca="1" si="12"/>
        <v>6</v>
      </c>
      <c r="AA50" s="45">
        <f t="shared" ca="1" si="12"/>
        <v>0</v>
      </c>
      <c r="AB50" s="5" t="str">
        <f t="shared" ca="1" si="12"/>
        <v>1</v>
      </c>
      <c r="AC50" s="50">
        <f t="shared" ca="1" si="12"/>
        <v>1</v>
      </c>
      <c r="AD50" s="10" t="str">
        <f t="shared" ca="1" si="12"/>
        <v>4</v>
      </c>
      <c r="AE50" s="54">
        <f t="shared" ca="1" si="12"/>
        <v>1</v>
      </c>
      <c r="AF50" s="11" t="str">
        <f t="shared" ca="1" si="12"/>
        <v>2</v>
      </c>
      <c r="AG50" s="58">
        <f t="shared" ca="1" si="12"/>
        <v>1</v>
      </c>
      <c r="AH50" s="5" t="str">
        <f t="shared" ca="1" si="12"/>
        <v>2</v>
      </c>
      <c r="AI50" s="63">
        <f t="shared" ca="1" si="12"/>
        <v>0</v>
      </c>
      <c r="AJ50" s="10" t="str">
        <f t="shared" ca="1" si="12"/>
        <v>7</v>
      </c>
    </row>
    <row r="51" spans="1:36" ht="25.9" customHeight="1" thickBot="1" x14ac:dyDescent="0.35">
      <c r="A51" s="3"/>
      <c r="B51" s="4"/>
      <c r="C51" s="13" t="str">
        <f t="shared" ref="C51:AJ51" si="13">C22</f>
        <v>−</v>
      </c>
      <c r="D51" s="35">
        <f t="shared" ca="1" si="13"/>
        <v>0</v>
      </c>
      <c r="E51" s="12"/>
      <c r="F51" s="40">
        <f t="shared" ca="1" si="13"/>
        <v>0</v>
      </c>
      <c r="G51" s="11">
        <f t="shared" si="13"/>
        <v>0</v>
      </c>
      <c r="H51" s="46">
        <f t="shared" ca="1" si="13"/>
        <v>1</v>
      </c>
      <c r="I51" s="5" t="str">
        <f t="shared" ca="1" si="13"/>
        <v>3</v>
      </c>
      <c r="J51" s="51">
        <f t="shared" ca="1" si="13"/>
        <v>1</v>
      </c>
      <c r="K51" s="10" t="str">
        <f t="shared" ca="1" si="13"/>
        <v>6</v>
      </c>
      <c r="L51" s="55">
        <f t="shared" ca="1" si="13"/>
        <v>1</v>
      </c>
      <c r="M51" s="11" t="str">
        <f t="shared" ca="1" si="13"/>
        <v>7</v>
      </c>
      <c r="N51" s="43">
        <f t="shared" si="13"/>
        <v>0</v>
      </c>
      <c r="O51" s="5" t="str">
        <f t="shared" ca="1" si="13"/>
        <v>9</v>
      </c>
      <c r="P51" s="47"/>
      <c r="Q51" s="17"/>
      <c r="T51" s="3"/>
      <c r="U51" s="4"/>
      <c r="V51" s="13" t="str">
        <f t="shared" si="13"/>
        <v>−</v>
      </c>
      <c r="W51" s="35">
        <f t="shared" ca="1" si="13"/>
        <v>1</v>
      </c>
      <c r="X51" s="10" t="str">
        <f t="shared" ca="1" si="13"/>
        <v>6</v>
      </c>
      <c r="Y51" s="40">
        <f t="shared" ca="1" si="13"/>
        <v>0</v>
      </c>
      <c r="Z51" s="11" t="str">
        <f t="shared" ca="1" si="13"/>
        <v>9</v>
      </c>
      <c r="AA51" s="46">
        <f t="shared" ca="1" si="13"/>
        <v>1</v>
      </c>
      <c r="AB51" s="5" t="str">
        <f t="shared" ca="1" si="13"/>
        <v>0</v>
      </c>
      <c r="AC51" s="51">
        <f t="shared" ca="1" si="13"/>
        <v>1</v>
      </c>
      <c r="AD51" s="10" t="str">
        <f t="shared" ca="1" si="13"/>
        <v>9</v>
      </c>
      <c r="AE51" s="55">
        <f t="shared" ca="1" si="13"/>
        <v>1</v>
      </c>
      <c r="AF51" s="11" t="str">
        <f t="shared" ca="1" si="13"/>
        <v>9</v>
      </c>
      <c r="AG51" s="59">
        <f t="shared" ca="1" si="13"/>
        <v>0</v>
      </c>
      <c r="AH51" s="5" t="str">
        <f t="shared" ca="1" si="13"/>
        <v>5</v>
      </c>
      <c r="AI51" s="62">
        <f t="shared" si="13"/>
        <v>0</v>
      </c>
      <c r="AJ51" s="10" t="str">
        <f t="shared" ca="1" si="13"/>
        <v>0</v>
      </c>
    </row>
    <row r="52" spans="1:36" ht="25.9" customHeight="1" thickTop="1" x14ac:dyDescent="0.25">
      <c r="A52" s="3"/>
      <c r="B52" s="4"/>
      <c r="E52" s="23">
        <f t="shared" ref="E52:AJ52" ca="1" si="14">E23</f>
        <v>4</v>
      </c>
      <c r="F52" s="41"/>
      <c r="G52" s="24">
        <f t="shared" ca="1" si="14"/>
        <v>4</v>
      </c>
      <c r="H52" s="41"/>
      <c r="I52" s="25">
        <f t="shared" ca="1" si="14"/>
        <v>1</v>
      </c>
      <c r="J52" s="41"/>
      <c r="K52" s="23">
        <f t="shared" ca="1" si="14"/>
        <v>8</v>
      </c>
      <c r="L52" s="41"/>
      <c r="M52" s="24">
        <f t="shared" ca="1" si="14"/>
        <v>5</v>
      </c>
      <c r="N52" s="41"/>
      <c r="O52" s="25">
        <f t="shared" ca="1" si="14"/>
        <v>4</v>
      </c>
      <c r="P52" s="60"/>
      <c r="Q52" s="17"/>
      <c r="T52" s="3"/>
      <c r="U52" s="4"/>
      <c r="W52" s="33"/>
      <c r="X52" s="26">
        <f t="shared" ca="1" si="14"/>
        <v>2</v>
      </c>
      <c r="Y52" s="41"/>
      <c r="Z52" s="24">
        <f t="shared" ca="1" si="14"/>
        <v>7</v>
      </c>
      <c r="AA52" s="41"/>
      <c r="AB52" s="25">
        <f t="shared" ca="1" si="14"/>
        <v>0</v>
      </c>
      <c r="AC52" s="41"/>
      <c r="AD52" s="23">
        <f t="shared" ca="1" si="14"/>
        <v>4</v>
      </c>
      <c r="AE52" s="41"/>
      <c r="AF52" s="24">
        <f t="shared" ca="1" si="14"/>
        <v>2</v>
      </c>
      <c r="AG52" s="41"/>
      <c r="AH52" s="25">
        <f t="shared" ca="1" si="14"/>
        <v>7</v>
      </c>
      <c r="AI52" s="41"/>
      <c r="AJ52" s="23">
        <f t="shared" ca="1" si="14"/>
        <v>7</v>
      </c>
    </row>
    <row r="53" spans="1:36" ht="25.15" customHeight="1" x14ac:dyDescent="0.25">
      <c r="A53" s="14"/>
      <c r="B53" s="14"/>
      <c r="T53" s="14"/>
      <c r="U53" s="14"/>
      <c r="W53" s="33"/>
      <c r="X53" s="10"/>
      <c r="Y53" s="33"/>
      <c r="Z53" s="11"/>
      <c r="AA53" s="33"/>
      <c r="AB53" s="5"/>
      <c r="AC53" s="33"/>
      <c r="AD53" s="10"/>
      <c r="AE53" s="33"/>
      <c r="AF53" s="11"/>
      <c r="AG53" s="33"/>
      <c r="AH53" s="5"/>
      <c r="AI53" s="33"/>
      <c r="AJ53" s="10"/>
    </row>
    <row r="54" spans="1:36" ht="25.15" customHeight="1" x14ac:dyDescent="0.25"/>
    <row r="55" spans="1:36" ht="18" customHeight="1" x14ac:dyDescent="0.3">
      <c r="A55" s="32" t="str">
        <f t="shared" ref="A55:T55" si="15">A26</f>
        <v>I</v>
      </c>
      <c r="B55" s="32"/>
      <c r="T55" s="32" t="str">
        <f t="shared" si="15"/>
        <v>J</v>
      </c>
      <c r="U55" s="32"/>
      <c r="W55" s="33"/>
      <c r="X55" s="10"/>
      <c r="Y55" s="33"/>
      <c r="Z55" s="11"/>
      <c r="AA55" s="33"/>
      <c r="AB55" s="5"/>
      <c r="AC55" s="33"/>
      <c r="AD55" s="10"/>
      <c r="AE55" s="33"/>
      <c r="AF55" s="11"/>
      <c r="AG55" s="33"/>
      <c r="AH55" s="5"/>
      <c r="AI55" s="33"/>
      <c r="AJ55" s="10"/>
    </row>
    <row r="56" spans="1:36" ht="25.9" customHeight="1" x14ac:dyDescent="0.3">
      <c r="A56" s="32"/>
      <c r="B56" s="32"/>
      <c r="E56" s="10" t="str">
        <f t="shared" ref="E56:AJ56" ca="1" si="16">E27</f>
        <v>9</v>
      </c>
      <c r="F56" s="39">
        <f t="shared" ca="1" si="16"/>
        <v>0</v>
      </c>
      <c r="G56" s="11" t="str">
        <f t="shared" ca="1" si="16"/>
        <v>6</v>
      </c>
      <c r="H56" s="45">
        <f t="shared" ca="1" si="16"/>
        <v>1</v>
      </c>
      <c r="I56" s="5" t="str">
        <f t="shared" ca="1" si="16"/>
        <v>1</v>
      </c>
      <c r="J56" s="50">
        <f t="shared" ca="1" si="16"/>
        <v>1</v>
      </c>
      <c r="K56" s="10" t="str">
        <f t="shared" ca="1" si="16"/>
        <v>1</v>
      </c>
      <c r="L56" s="54">
        <f t="shared" ca="1" si="16"/>
        <v>1</v>
      </c>
      <c r="M56" s="11" t="str">
        <f t="shared" ca="1" si="16"/>
        <v>2</v>
      </c>
      <c r="N56" s="58">
        <f t="shared" ca="1" si="16"/>
        <v>1</v>
      </c>
      <c r="O56" s="5" t="str">
        <f t="shared" ca="1" si="16"/>
        <v>6</v>
      </c>
      <c r="P56" s="63">
        <f t="shared" ca="1" si="16"/>
        <v>1</v>
      </c>
      <c r="Q56" s="10" t="str">
        <f t="shared" ca="1" si="16"/>
        <v>5</v>
      </c>
      <c r="T56" s="32"/>
      <c r="U56" s="32"/>
      <c r="W56" s="33"/>
      <c r="X56" s="10" t="str">
        <f t="shared" ca="1" si="16"/>
        <v>5</v>
      </c>
      <c r="Y56" s="39">
        <f t="shared" ca="1" si="16"/>
        <v>1</v>
      </c>
      <c r="Z56" s="11" t="str">
        <f t="shared" ca="1" si="16"/>
        <v>0</v>
      </c>
      <c r="AA56" s="45">
        <f t="shared" ca="1" si="16"/>
        <v>1</v>
      </c>
      <c r="AB56" s="5" t="str">
        <f t="shared" ca="1" si="16"/>
        <v>0</v>
      </c>
      <c r="AC56" s="50">
        <f t="shared" ca="1" si="16"/>
        <v>1</v>
      </c>
      <c r="AD56" s="10" t="str">
        <f t="shared" ca="1" si="16"/>
        <v>0</v>
      </c>
      <c r="AE56" s="54">
        <f t="shared" ca="1" si="16"/>
        <v>1</v>
      </c>
      <c r="AF56" s="11" t="str">
        <f t="shared" ca="1" si="16"/>
        <v>0</v>
      </c>
      <c r="AG56" s="58">
        <f t="shared" ca="1" si="16"/>
        <v>1</v>
      </c>
      <c r="AH56" s="5" t="str">
        <f t="shared" ca="1" si="16"/>
        <v>0</v>
      </c>
      <c r="AI56" s="63">
        <f t="shared" ca="1" si="16"/>
        <v>0</v>
      </c>
      <c r="AJ56" s="10" t="str">
        <f t="shared" ca="1" si="16"/>
        <v>0</v>
      </c>
    </row>
    <row r="57" spans="1:36" ht="25.9" customHeight="1" thickBot="1" x14ac:dyDescent="0.35">
      <c r="A57" s="3"/>
      <c r="B57" s="4"/>
      <c r="C57" s="13" t="str">
        <f t="shared" ref="C57:AJ57" si="17">C28</f>
        <v>−</v>
      </c>
      <c r="D57" s="35">
        <f t="shared" ca="1" si="17"/>
        <v>0</v>
      </c>
      <c r="E57" s="12"/>
      <c r="F57" s="40">
        <f t="shared" ca="1" si="17"/>
        <v>1</v>
      </c>
      <c r="G57" s="11" t="str">
        <f t="shared" ca="1" si="17"/>
        <v>4</v>
      </c>
      <c r="H57" s="46">
        <f t="shared" ca="1" si="17"/>
        <v>1</v>
      </c>
      <c r="I57" s="5" t="str">
        <f t="shared" ca="1" si="17"/>
        <v>6</v>
      </c>
      <c r="J57" s="51">
        <f t="shared" ca="1" si="17"/>
        <v>1</v>
      </c>
      <c r="K57" s="10" t="str">
        <f t="shared" ca="1" si="17"/>
        <v>9</v>
      </c>
      <c r="L57" s="55">
        <f t="shared" ca="1" si="17"/>
        <v>1</v>
      </c>
      <c r="M57" s="11" t="str">
        <f t="shared" ca="1" si="17"/>
        <v>7</v>
      </c>
      <c r="N57" s="59">
        <f t="shared" ca="1" si="17"/>
        <v>1</v>
      </c>
      <c r="O57" s="5" t="str">
        <f t="shared" ca="1" si="17"/>
        <v>9</v>
      </c>
      <c r="P57" s="62">
        <f t="shared" si="17"/>
        <v>0</v>
      </c>
      <c r="Q57" s="10" t="str">
        <f t="shared" ca="1" si="17"/>
        <v>8</v>
      </c>
      <c r="T57" s="3"/>
      <c r="U57" s="4"/>
      <c r="V57" s="13" t="str">
        <f t="shared" si="17"/>
        <v>−</v>
      </c>
      <c r="W57" s="35">
        <f t="shared" ca="1" si="17"/>
        <v>1</v>
      </c>
      <c r="X57" s="12"/>
      <c r="Y57" s="40">
        <f t="shared" ca="1" si="17"/>
        <v>1</v>
      </c>
      <c r="Z57" s="11" t="str">
        <f t="shared" ca="1" si="17"/>
        <v>6</v>
      </c>
      <c r="AA57" s="46">
        <f t="shared" ca="1" si="17"/>
        <v>1</v>
      </c>
      <c r="AB57" s="5" t="str">
        <f t="shared" ca="1" si="17"/>
        <v>0</v>
      </c>
      <c r="AC57" s="51">
        <f t="shared" ca="1" si="17"/>
        <v>1</v>
      </c>
      <c r="AD57" s="10" t="str">
        <f t="shared" ca="1" si="17"/>
        <v>8</v>
      </c>
      <c r="AE57" s="55">
        <f t="shared" ca="1" si="17"/>
        <v>1</v>
      </c>
      <c r="AF57" s="11" t="str">
        <f t="shared" ca="1" si="17"/>
        <v>1</v>
      </c>
      <c r="AG57" s="59">
        <f t="shared" ca="1" si="17"/>
        <v>0</v>
      </c>
      <c r="AH57" s="5" t="str">
        <f t="shared" ca="1" si="17"/>
        <v>1</v>
      </c>
      <c r="AI57" s="62">
        <f t="shared" si="17"/>
        <v>0</v>
      </c>
      <c r="AJ57" s="10" t="str">
        <f t="shared" ca="1" si="17"/>
        <v>0</v>
      </c>
    </row>
    <row r="58" spans="1:36" ht="25.9" customHeight="1" thickTop="1" x14ac:dyDescent="0.25">
      <c r="A58" s="3"/>
      <c r="B58" s="4"/>
      <c r="E58" s="23">
        <f t="shared" ref="E58:AJ58" ca="1" si="18">E29</f>
        <v>9</v>
      </c>
      <c r="F58" s="41"/>
      <c r="G58" s="24">
        <f t="shared" ca="1" si="18"/>
        <v>1</v>
      </c>
      <c r="H58" s="41"/>
      <c r="I58" s="25">
        <f t="shared" ca="1" si="18"/>
        <v>4</v>
      </c>
      <c r="J58" s="41"/>
      <c r="K58" s="23">
        <f t="shared" ca="1" si="18"/>
        <v>1</v>
      </c>
      <c r="L58" s="41"/>
      <c r="M58" s="24">
        <f t="shared" ca="1" si="18"/>
        <v>4</v>
      </c>
      <c r="N58" s="41"/>
      <c r="O58" s="25">
        <f t="shared" ca="1" si="18"/>
        <v>6</v>
      </c>
      <c r="P58" s="41"/>
      <c r="Q58" s="23">
        <f t="shared" ca="1" si="18"/>
        <v>7</v>
      </c>
      <c r="T58" s="3"/>
      <c r="U58" s="4"/>
      <c r="W58" s="33"/>
      <c r="X58" s="23">
        <f t="shared" ca="1" si="18"/>
        <v>4</v>
      </c>
      <c r="Y58" s="41"/>
      <c r="Z58" s="24">
        <f t="shared" ca="1" si="18"/>
        <v>3</v>
      </c>
      <c r="AA58" s="41"/>
      <c r="AB58" s="25">
        <f t="shared" ca="1" si="18"/>
        <v>9</v>
      </c>
      <c r="AC58" s="41"/>
      <c r="AD58" s="23">
        <f t="shared" ca="1" si="18"/>
        <v>1</v>
      </c>
      <c r="AE58" s="41"/>
      <c r="AF58" s="24">
        <f t="shared" ca="1" si="18"/>
        <v>8</v>
      </c>
      <c r="AG58" s="41"/>
      <c r="AH58" s="25">
        <f t="shared" ca="1" si="18"/>
        <v>9</v>
      </c>
      <c r="AI58" s="41"/>
      <c r="AJ58" s="23">
        <f t="shared" ca="1" si="18"/>
        <v>0</v>
      </c>
    </row>
  </sheetData>
  <sheetProtection algorithmName="SHA-512" hashValue="tXuSlDlm4/GjgUXsIjWnP7qcheplviWHqSszynQUwmKa3sdhdBUfoGCjPfxXeCxkBh0GmQV0e/7HIHAWWYRsVA==" saltValue="eRJqWS/qob484o4pCxaubQ==" spinCount="100000" sheet="1" objects="1" scenarios="1"/>
  <mergeCells count="2">
    <mergeCell ref="A1:AJ1"/>
    <mergeCell ref="A30:AJ30"/>
  </mergeCells>
  <hyperlinks>
    <hyperlink ref="AJ2" r:id="rId1" xr:uid="{377CE579-4BEF-4B07-A453-1F43E68D4F40}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2"/>
  <headerFooter>
    <oddHeader>&amp;L&amp;20NOM :&amp;C&amp;20Prénom :&amp;R&amp;20Date : .. / .. /..</oddHeader>
    <oddFooter>&amp;L&amp;20LA SOUSTRACTION&amp;R&amp;20CM2</oddFooter>
  </headerFooter>
  <rowBreaks count="1" manualBreakCount="1">
    <brk id="29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837A-6004-43C3-BF3D-E10A2D87D70B}">
  <dimension ref="A1:AT59"/>
  <sheetViews>
    <sheetView zoomScaleNormal="100" zoomScaleSheetLayoutView="100" workbookViewId="0">
      <selection activeCell="AL5" sqref="AL5"/>
    </sheetView>
  </sheetViews>
  <sheetFormatPr baseColWidth="10" defaultRowHeight="18.75" x14ac:dyDescent="0.25"/>
  <cols>
    <col min="1" max="1" width="3" bestFit="1" customWidth="1"/>
    <col min="2" max="3" width="2.28515625" customWidth="1"/>
    <col min="4" max="4" width="2.28515625" style="33" customWidth="1"/>
    <col min="5" max="5" width="2.28515625" style="10" customWidth="1"/>
    <col min="6" max="6" width="2.28515625" style="33" customWidth="1"/>
    <col min="7" max="7" width="2.28515625" style="11" customWidth="1"/>
    <col min="8" max="8" width="2.28515625" style="33" customWidth="1"/>
    <col min="9" max="9" width="2.28515625" style="5" customWidth="1"/>
    <col min="10" max="10" width="2.28515625" style="33" customWidth="1"/>
    <col min="11" max="11" width="2.28515625" style="10" customWidth="1"/>
    <col min="12" max="12" width="2.28515625" style="33" customWidth="1"/>
    <col min="13" max="13" width="2.28515625" style="11" customWidth="1"/>
    <col min="14" max="14" width="2.28515625" style="33" customWidth="1"/>
    <col min="15" max="15" width="2.28515625" style="5" customWidth="1"/>
    <col min="16" max="16" width="2.28515625" style="33" customWidth="1"/>
    <col min="17" max="17" width="2.28515625" style="10" customWidth="1"/>
    <col min="18" max="18" width="1.85546875" customWidth="1"/>
    <col min="19" max="19" width="5.7109375" customWidth="1"/>
    <col min="20" max="20" width="3" bestFit="1" customWidth="1"/>
    <col min="21" max="22" width="2.28515625" customWidth="1"/>
    <col min="23" max="23" width="2.28515625" style="64" customWidth="1"/>
    <col min="24" max="24" width="2.28515625" customWidth="1"/>
    <col min="25" max="25" width="2.28515625" style="64" customWidth="1"/>
    <col min="26" max="26" width="2.28515625" customWidth="1"/>
    <col min="27" max="27" width="2.28515625" style="64" customWidth="1"/>
    <col min="28" max="28" width="2.28515625" customWidth="1"/>
    <col min="29" max="29" width="2.28515625" style="64" customWidth="1"/>
    <col min="30" max="30" width="2.28515625" customWidth="1"/>
    <col min="31" max="31" width="2.28515625" style="64" customWidth="1"/>
    <col min="32" max="32" width="2.28515625" customWidth="1"/>
    <col min="33" max="33" width="2.28515625" style="64" customWidth="1"/>
    <col min="34" max="34" width="2.28515625" customWidth="1"/>
    <col min="35" max="35" width="2.28515625" style="64" customWidth="1"/>
    <col min="36" max="36" width="2.28515625" customWidth="1"/>
    <col min="37" max="37" width="1.85546875" customWidth="1"/>
    <col min="40" max="40" width="2.28515625" hidden="1" customWidth="1"/>
    <col min="41" max="41" width="13" hidden="1" customWidth="1"/>
    <col min="42" max="42" width="3.42578125" hidden="1" customWidth="1"/>
    <col min="43" max="43" width="2.28515625" hidden="1" customWidth="1"/>
    <col min="44" max="44" width="13" hidden="1" customWidth="1"/>
    <col min="45" max="45" width="3.140625" customWidth="1"/>
    <col min="46" max="46" width="2.28515625" bestFit="1" customWidth="1"/>
    <col min="47" max="48" width="11.5703125" customWidth="1"/>
  </cols>
  <sheetData>
    <row r="1" spans="1:46" x14ac:dyDescent="0.3">
      <c r="A1" s="102" t="str">
        <f ca="1">CONCATENATE(" FICHE ",$AL$1)</f>
        <v xml:space="preserve"> FICHE 543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2"/>
      <c r="AL1" s="2">
        <f ca="1">RANDBETWEEN(100,999)</f>
        <v>543</v>
      </c>
      <c r="AM1" s="2"/>
    </row>
    <row r="2" spans="1:46" ht="18" customHeight="1" x14ac:dyDescent="0.3">
      <c r="A2" s="1" t="s">
        <v>0</v>
      </c>
      <c r="B2" s="1"/>
      <c r="T2" s="1" t="s">
        <v>2</v>
      </c>
      <c r="U2" s="1"/>
      <c r="W2" s="33"/>
      <c r="X2" s="10"/>
      <c r="Y2" s="33"/>
      <c r="Z2" s="11"/>
      <c r="AA2" s="33"/>
      <c r="AB2" s="5"/>
      <c r="AC2" s="33"/>
      <c r="AD2" s="10"/>
      <c r="AE2" s="33"/>
      <c r="AF2" s="11"/>
      <c r="AG2" s="33"/>
      <c r="AH2" s="5"/>
      <c r="AI2" s="33"/>
      <c r="AJ2" s="10"/>
      <c r="AK2" s="101" t="s">
        <v>30</v>
      </c>
    </row>
    <row r="3" spans="1:46" ht="25.9" customHeight="1" x14ac:dyDescent="0.3">
      <c r="A3" s="1"/>
      <c r="B3" s="1"/>
      <c r="E3" s="10" t="str">
        <f ca="1">MID(AO3,AN3-(AN3-1),1)</f>
        <v>8</v>
      </c>
      <c r="F3" s="36">
        <f ca="1">VALUE(IF(G3-(G4+F4)&lt;0,"1","0"))</f>
        <v>1</v>
      </c>
      <c r="G3" s="11" t="str">
        <f ca="1">MID(AO3,AN3-(AN3-2),1)</f>
        <v>3</v>
      </c>
      <c r="H3" s="42">
        <f ca="1">VALUE(IF(I3-(I4+H4)&lt;0,"1","0"))</f>
        <v>1</v>
      </c>
      <c r="I3" s="5" t="str">
        <f ca="1">MID(AO3,AN3-(AN3-3),1)</f>
        <v>6</v>
      </c>
      <c r="J3" s="48">
        <f ca="1">VALUE(IF(K3-(K4+J4)&lt;0,"1","0"))</f>
        <v>1</v>
      </c>
      <c r="K3" s="10" t="str">
        <f ca="1">MID(AO3,AN3-(AN3-4),1)</f>
        <v>3</v>
      </c>
      <c r="L3" s="52">
        <f ca="1">VALUE(IF(M3-(M4+L4)&lt;0,"1","0"))</f>
        <v>0</v>
      </c>
      <c r="M3" s="11" t="str">
        <f ca="1">MID(AO3,AN3-(AN3-5),1)</f>
        <v>7</v>
      </c>
      <c r="N3" s="56">
        <f ca="1">VALUE(IF(O3-(O4+N4)&lt;0,"1","0"))</f>
        <v>1</v>
      </c>
      <c r="O3" s="5" t="str">
        <f ca="1">MID(AO3,AN3-(AN3-6),1)</f>
        <v>3</v>
      </c>
      <c r="P3" s="61">
        <f ca="1">VALUE(IF(Q3-(Q4+P4)&lt;0,"1","0"))</f>
        <v>0</v>
      </c>
      <c r="Q3" s="10" t="str">
        <f ca="1">MID(AO3,AN3-(AN3-7),1)</f>
        <v>7</v>
      </c>
      <c r="T3" s="1"/>
      <c r="U3" s="1"/>
      <c r="W3" s="33"/>
      <c r="X3" s="10" t="str">
        <f ca="1">MID(AR3,AQ3-(AQ3-1),1)</f>
        <v>5</v>
      </c>
      <c r="Y3" s="36">
        <f ca="1">VALUE(IF(Z3-(Z4+Y4)&lt;0,"1","0"))</f>
        <v>1</v>
      </c>
      <c r="Z3" s="11" t="str">
        <f ca="1">MID(AR3,AQ3-(AQ3-2),1)</f>
        <v>0</v>
      </c>
      <c r="AA3" s="42">
        <f ca="1">VALUE(IF(AB3-(AB4+AA4)&lt;0,"1","0"))</f>
        <v>0</v>
      </c>
      <c r="AB3" s="5" t="str">
        <f ca="1">MID(AR3,AQ3-(AQ3-3),1)</f>
        <v>8</v>
      </c>
      <c r="AC3" s="48">
        <f ca="1">VALUE(IF(AD3-(AD4+AC4)&lt;0,"1","0"))</f>
        <v>1</v>
      </c>
      <c r="AD3" s="10" t="str">
        <f ca="1">MID(AR3,AQ3-(AQ3-4),1)</f>
        <v>5</v>
      </c>
      <c r="AE3" s="52">
        <f ca="1">VALUE(IF(AF3-(AF4+AE4)&lt;0,"1","0"))</f>
        <v>1</v>
      </c>
      <c r="AF3" s="11" t="str">
        <f ca="1">MID(AR3,AQ3-(AQ3-5),1)</f>
        <v>1</v>
      </c>
      <c r="AG3" s="56">
        <f ca="1">VALUE(IF(AH3-(AH4+AG4)&lt;0,"1","0"))</f>
        <v>1</v>
      </c>
      <c r="AH3" s="5" t="str">
        <f ca="1">MID(AR3,AQ3-(AQ3-6),1)</f>
        <v>1</v>
      </c>
      <c r="AI3" s="61">
        <f ca="1">VALUE(IF(AJ3-(AJ4+AI4)&lt;0,"1","0"))</f>
        <v>1</v>
      </c>
      <c r="AJ3" s="10" t="str">
        <f ca="1">MID(AR3,AQ3-(AQ3-7),1)</f>
        <v>2</v>
      </c>
      <c r="AN3" s="5">
        <v>7</v>
      </c>
      <c r="AO3" s="6">
        <f ca="1">RANDBETWEEN(10^(AN3-1),10^AN3)</f>
        <v>8363737</v>
      </c>
      <c r="AP3" s="7"/>
      <c r="AQ3" s="5">
        <v>7</v>
      </c>
      <c r="AR3" s="6">
        <f ca="1">RANDBETWEEN(10^(AQ3-1),10^AQ3)</f>
        <v>5085112</v>
      </c>
      <c r="AS3" s="7"/>
      <c r="AT3" s="5"/>
    </row>
    <row r="4" spans="1:46" ht="25.9" customHeight="1" thickBot="1" x14ac:dyDescent="0.35">
      <c r="A4" s="3"/>
      <c r="B4" s="4"/>
      <c r="C4" s="13" t="s">
        <v>1</v>
      </c>
      <c r="D4" s="34">
        <f ca="1">VALUE(F3)</f>
        <v>1</v>
      </c>
      <c r="E4" s="12"/>
      <c r="F4" s="37">
        <f ca="1">VALUE(H3)</f>
        <v>1</v>
      </c>
      <c r="G4" s="11" t="str">
        <f ca="1">MID(AO4,AN4-(AN4-1),1)</f>
        <v>7</v>
      </c>
      <c r="H4" s="44">
        <f ca="1">VALUE(J3)</f>
        <v>1</v>
      </c>
      <c r="I4" s="5" t="str">
        <f ca="1">MID(AO4,AN4-(AN4-2),1)</f>
        <v>8</v>
      </c>
      <c r="J4" s="49">
        <f ca="1">VALUE(L3)</f>
        <v>0</v>
      </c>
      <c r="K4" s="10" t="str">
        <f ca="1">MID(AO4,AN4-(AN4-3),1)</f>
        <v>6</v>
      </c>
      <c r="L4" s="53">
        <f ca="1">VALUE(N3)</f>
        <v>1</v>
      </c>
      <c r="M4" s="11" t="str">
        <f ca="1">MID(AO4,AN4-(AN4-4),1)</f>
        <v>3</v>
      </c>
      <c r="N4" s="57">
        <f ca="1">VALUE(P3)</f>
        <v>0</v>
      </c>
      <c r="O4" s="5" t="str">
        <f ca="1">MID(AO4,AN4-(AN4-5),1)</f>
        <v>7</v>
      </c>
      <c r="P4" s="62">
        <v>0</v>
      </c>
      <c r="Q4" s="10" t="str">
        <f ca="1">MID(AO4,AN4-(AN4-6),1)</f>
        <v>6</v>
      </c>
      <c r="T4" s="3"/>
      <c r="U4" s="4"/>
      <c r="V4" s="13" t="s">
        <v>1</v>
      </c>
      <c r="W4" s="34">
        <f ca="1">VALUE(Y3)</f>
        <v>1</v>
      </c>
      <c r="X4" s="12"/>
      <c r="Y4" s="37">
        <f ca="1">VALUE(AA3)</f>
        <v>0</v>
      </c>
      <c r="Z4" s="11" t="str">
        <f ca="1">MID(AR4,AQ4-(AQ4-1),1)</f>
        <v>8</v>
      </c>
      <c r="AA4" s="44">
        <f ca="1">VALUE(AC3)</f>
        <v>1</v>
      </c>
      <c r="AB4" s="5" t="str">
        <f ca="1">MID(AR4,AQ4-(AQ4-2),1)</f>
        <v>5</v>
      </c>
      <c r="AC4" s="49">
        <f ca="1">VALUE(AE3)</f>
        <v>1</v>
      </c>
      <c r="AD4" s="10" t="str">
        <f ca="1">MID(AR4,AQ4-(AQ4-3),1)</f>
        <v>7</v>
      </c>
      <c r="AE4" s="53">
        <f ca="1">VALUE(AG3)</f>
        <v>1</v>
      </c>
      <c r="AF4" s="11" t="str">
        <f ca="1">MID(AR4,AQ4-(AQ4-4),1)</f>
        <v>9</v>
      </c>
      <c r="AG4" s="57">
        <f ca="1">VALUE(AI3)</f>
        <v>1</v>
      </c>
      <c r="AH4" s="5" t="str">
        <f ca="1">MID(AR4,AQ4-(AQ4-5),1)</f>
        <v>6</v>
      </c>
      <c r="AI4" s="62">
        <v>0</v>
      </c>
      <c r="AJ4" s="10" t="str">
        <f ca="1">MID(AR4,AQ4-(AQ4-6),1)</f>
        <v>8</v>
      </c>
      <c r="AN4" s="5">
        <v>6</v>
      </c>
      <c r="AO4" s="8">
        <f ca="1">IF(AN4&gt;1,RANDBETWEEN(10^(AN4-1),10^AN4),RANDBETWEEN(1,9))</f>
        <v>786376</v>
      </c>
      <c r="AP4" s="7"/>
      <c r="AQ4" s="5">
        <v>6</v>
      </c>
      <c r="AR4" s="8">
        <f ca="1">IF(AQ4&gt;1,RANDBETWEEN(10^(AQ4-1),10^AQ4),RANDBETWEEN(1,9))</f>
        <v>857968</v>
      </c>
      <c r="AS4" s="7"/>
      <c r="AT4" s="5"/>
    </row>
    <row r="5" spans="1:46" ht="25.9" customHeight="1" thickTop="1" x14ac:dyDescent="0.25">
      <c r="A5" s="3"/>
      <c r="B5" s="4"/>
      <c r="E5" s="27">
        <f ca="1">IF(E3-(E4+D4)&gt;=0,E3-(E4+D4),(E3+10)-(E4+D4))</f>
        <v>7</v>
      </c>
      <c r="F5" s="38"/>
      <c r="G5" s="28">
        <f ca="1">IF(G3-(G4+F4)&gt;=0,G3-(G4+F4),(G3+10)-(G4+F4))</f>
        <v>5</v>
      </c>
      <c r="H5" s="38"/>
      <c r="I5" s="29">
        <f ca="1">IF(I3-(I4+H4)&gt;=0,I3-(I4+H4),(I3+10)-(I4+H4))</f>
        <v>7</v>
      </c>
      <c r="J5" s="38"/>
      <c r="K5" s="30">
        <f ca="1">IF(K3-(K4+J4)&gt;=0,K3-(K4+J4),(K3+10)-(K4+J4))</f>
        <v>7</v>
      </c>
      <c r="L5" s="38"/>
      <c r="M5" s="28">
        <f ca="1">IF(M3-(M4+L4)&gt;=0,M3-(M4+L4),(M3+10)-(M4+L4))</f>
        <v>3</v>
      </c>
      <c r="N5" s="38"/>
      <c r="O5" s="29">
        <f ca="1">IF(O3-(O4+N4)&gt;=0,O3-(O4+N4),(O3+10)-(O4+N4))</f>
        <v>6</v>
      </c>
      <c r="P5" s="38"/>
      <c r="Q5" s="30">
        <f ca="1">IF(Q3-(Q4+P4)&gt;=0,Q3-(Q4+P4),(Q3+10)-(Q4+P4))</f>
        <v>1</v>
      </c>
      <c r="T5" s="3"/>
      <c r="U5" s="4"/>
      <c r="W5" s="33"/>
      <c r="X5" s="27">
        <f ca="1">IF(X3-(X4+W4)&gt;=0,X3-(X4+W4),(X3+10)-(X4+W4))</f>
        <v>4</v>
      </c>
      <c r="Y5" s="38"/>
      <c r="Z5" s="28">
        <f ca="1">IF(Z3-(Z4+Y4)&gt;=0,Z3-(Z4+Y4),(Z3+10)-(Z4+Y4))</f>
        <v>2</v>
      </c>
      <c r="AA5" s="38"/>
      <c r="AB5" s="29">
        <f ca="1">IF(AB3-(AB4+AA4)&gt;=0,AB3-(AB4+AA4),(AB3+10)-(AB4+AA4))</f>
        <v>2</v>
      </c>
      <c r="AC5" s="38"/>
      <c r="AD5" s="30">
        <f ca="1">IF(AD3-(AD4+AC4)&gt;=0,AD3-(AD4+AC4),(AD3+10)-(AD4+AC4))</f>
        <v>7</v>
      </c>
      <c r="AE5" s="38"/>
      <c r="AF5" s="28">
        <f ca="1">IF(AF3-(AF4+AE4)&gt;=0,AF3-(AF4+AE4),(AF3+10)-(AF4+AE4))</f>
        <v>1</v>
      </c>
      <c r="AG5" s="38"/>
      <c r="AH5" s="29">
        <f ca="1">IF(AH3-(AH4+AG4)&gt;=0,AH3-(AH4+AG4),(AH3+10)-(AH4+AG4))</f>
        <v>4</v>
      </c>
      <c r="AI5" s="38"/>
      <c r="AJ5" s="30">
        <f ca="1">IF(AJ3-(AJ4+AI4)&gt;=0,AJ3-(AJ4+AI4),(AJ3+10)-(AJ4+AI4))</f>
        <v>4</v>
      </c>
      <c r="AO5" s="9">
        <f ca="1">AO3-AO4</f>
        <v>7577361</v>
      </c>
      <c r="AR5" s="9">
        <f ca="1">AR3-AR4</f>
        <v>4227144</v>
      </c>
    </row>
    <row r="6" spans="1:46" ht="25.15" customHeight="1" x14ac:dyDescent="0.25">
      <c r="A6" s="14"/>
      <c r="B6" s="14"/>
      <c r="T6" s="14"/>
      <c r="U6" s="14"/>
      <c r="W6" s="33"/>
      <c r="X6" s="10"/>
      <c r="Y6" s="33"/>
      <c r="Z6" s="11"/>
      <c r="AA6" s="33"/>
      <c r="AB6" s="5"/>
      <c r="AC6" s="33"/>
      <c r="AD6" s="10"/>
      <c r="AE6" s="33"/>
      <c r="AF6" s="11"/>
      <c r="AG6" s="33"/>
      <c r="AH6" s="5"/>
      <c r="AI6" s="33"/>
      <c r="AJ6" s="10"/>
    </row>
    <row r="7" spans="1:46" ht="25.15" customHeight="1" x14ac:dyDescent="0.25"/>
    <row r="8" spans="1:46" ht="18" customHeight="1" x14ac:dyDescent="0.3">
      <c r="A8" s="1" t="s">
        <v>3</v>
      </c>
      <c r="B8" s="1"/>
      <c r="T8" s="1" t="s">
        <v>4</v>
      </c>
      <c r="U8" s="1"/>
      <c r="W8" s="33"/>
      <c r="X8" s="10"/>
      <c r="Y8" s="33"/>
      <c r="Z8" s="11"/>
      <c r="AA8" s="33"/>
      <c r="AB8" s="5"/>
      <c r="AC8" s="33"/>
      <c r="AD8" s="10"/>
      <c r="AE8" s="33"/>
      <c r="AF8" s="11"/>
      <c r="AG8" s="33"/>
      <c r="AH8" s="5"/>
      <c r="AI8" s="33"/>
      <c r="AJ8" s="10"/>
    </row>
    <row r="9" spans="1:46" ht="25.9" customHeight="1" x14ac:dyDescent="0.3">
      <c r="A9" s="1"/>
      <c r="B9" s="1"/>
      <c r="E9" s="10" t="str">
        <f ca="1">MID(AO9,AN9-(AN9-1),1)</f>
        <v>1</v>
      </c>
      <c r="F9" s="36">
        <f ca="1">VALUE(IF(G9-(G10+F10)&lt;0,"1","0"))</f>
        <v>1</v>
      </c>
      <c r="G9" s="11" t="str">
        <f ca="1">MID(AO9,AN9-(AN9-2),1)</f>
        <v>2</v>
      </c>
      <c r="H9" s="42">
        <f ca="1">VALUE(IF(I9-(I10+H10)&lt;0,"1","0"))</f>
        <v>0</v>
      </c>
      <c r="I9" s="5" t="str">
        <f ca="1">MID(AO9,AN9-(AN9-3),1)</f>
        <v>1</v>
      </c>
      <c r="J9" s="48">
        <f ca="1">VALUE(IF(K9-(K10+J10)&lt;0,"1","0"))</f>
        <v>0</v>
      </c>
      <c r="K9" s="10" t="str">
        <f ca="1">MID(AO9,AN9-(AN9-4),1)</f>
        <v>2</v>
      </c>
      <c r="L9" s="52">
        <f ca="1">VALUE(IF(M9-(M10+L10)&lt;0,"1","0"))</f>
        <v>0</v>
      </c>
      <c r="M9" s="11" t="str">
        <f ca="1">MID(AO9,AN9-(AN9-5),1)</f>
        <v>3</v>
      </c>
      <c r="N9" s="56">
        <f ca="1">VALUE(IF(O9-(O10+N10)&lt;0,"1","0"))</f>
        <v>0</v>
      </c>
      <c r="O9" s="5" t="str">
        <f ca="1">MID(AO9,AN9-(AN9-6),1)</f>
        <v>9</v>
      </c>
      <c r="P9" s="61">
        <f ca="1">VALUE(IF(Q9-(Q10+P10)&lt;0,"1","0"))</f>
        <v>1</v>
      </c>
      <c r="Q9" s="10" t="str">
        <f ca="1">MID(AO9,AN9-(AN9-7),1)</f>
        <v>7</v>
      </c>
      <c r="T9" s="1"/>
      <c r="U9" s="1"/>
      <c r="W9" s="33"/>
      <c r="X9" s="10" t="str">
        <f ca="1">MID(AR9,AQ9-(AQ9-1),1)</f>
        <v>2</v>
      </c>
      <c r="Y9" s="36">
        <f ca="1">VALUE(IF(Z9-(Z10+Y10)&lt;0,"1","0"))</f>
        <v>1</v>
      </c>
      <c r="Z9" s="11" t="str">
        <f ca="1">MID(AR9,AQ9-(AQ9-2),1)</f>
        <v>2</v>
      </c>
      <c r="AA9" s="42">
        <f ca="1">VALUE(IF(AB9-(AB10+AA10)&lt;0,"1","0"))</f>
        <v>1</v>
      </c>
      <c r="AB9" s="5" t="str">
        <f ca="1">MID(AR9,AQ9-(AQ9-3),1)</f>
        <v>8</v>
      </c>
      <c r="AC9" s="48">
        <f ca="1">VALUE(IF(AD9-(AD10+AC10)&lt;0,"1","0"))</f>
        <v>1</v>
      </c>
      <c r="AD9" s="10" t="str">
        <f ca="1">MID(AR9,AQ9-(AQ9-4),1)</f>
        <v>5</v>
      </c>
      <c r="AE9" s="52">
        <f ca="1">VALUE(IF(AF9-(AF10+AE10)&lt;0,"1","0"))</f>
        <v>0</v>
      </c>
      <c r="AF9" s="11" t="str">
        <f ca="1">MID(AR9,AQ9-(AQ9-5),1)</f>
        <v>5</v>
      </c>
      <c r="AG9" s="56">
        <f ca="1">VALUE(IF(AH9-(AH10+AG10)&lt;0,"1","0"))</f>
        <v>0</v>
      </c>
      <c r="AH9" s="5" t="str">
        <f ca="1">MID(AR9,AQ9-(AQ9-6),1)</f>
        <v>9</v>
      </c>
      <c r="AI9" s="61">
        <f ca="1">VALUE(IF(AJ9-(AJ10+AI10)&lt;0,"1","0"))</f>
        <v>0</v>
      </c>
      <c r="AJ9" s="10" t="str">
        <f ca="1">MID(AR9,AQ9-(AQ9-7),1)</f>
        <v>5</v>
      </c>
      <c r="AN9" s="5">
        <v>7</v>
      </c>
      <c r="AO9" s="6">
        <f ca="1">RANDBETWEEN(10^(AN9-1),10^AN9)</f>
        <v>1212397</v>
      </c>
      <c r="AP9" s="7"/>
      <c r="AQ9" s="5">
        <v>7</v>
      </c>
      <c r="AR9" s="6">
        <f ca="1">RANDBETWEEN(10^(AQ9-1),10^AQ9)</f>
        <v>2285595</v>
      </c>
      <c r="AS9" s="7"/>
    </row>
    <row r="10" spans="1:46" ht="25.9" customHeight="1" thickBot="1" x14ac:dyDescent="0.35">
      <c r="A10" s="3"/>
      <c r="B10" s="4"/>
      <c r="C10" s="13" t="s">
        <v>1</v>
      </c>
      <c r="D10" s="34">
        <f ca="1">VALUE(F9)</f>
        <v>1</v>
      </c>
      <c r="E10" s="12"/>
      <c r="F10" s="37">
        <f ca="1">VALUE(H9)</f>
        <v>0</v>
      </c>
      <c r="G10" s="11" t="str">
        <f ca="1">MID(AO10,AN10-(AN10-1),1)</f>
        <v>7</v>
      </c>
      <c r="H10" s="44">
        <f ca="1">VALUE(J9)</f>
        <v>0</v>
      </c>
      <c r="I10" s="5" t="str">
        <f ca="1">MID(AO10,AN10-(AN10-2),1)</f>
        <v>0</v>
      </c>
      <c r="J10" s="49">
        <f ca="1">VALUE(L9)</f>
        <v>0</v>
      </c>
      <c r="K10" s="10" t="str">
        <f ca="1">MID(AO10,AN10-(AN10-3),1)</f>
        <v>2</v>
      </c>
      <c r="L10" s="53">
        <f ca="1">VALUE(N9)</f>
        <v>0</v>
      </c>
      <c r="M10" s="11" t="str">
        <f ca="1">MID(AO10,AN10-(AN10-4),1)</f>
        <v>1</v>
      </c>
      <c r="N10" s="57">
        <f ca="1">VALUE(P9)</f>
        <v>1</v>
      </c>
      <c r="O10" s="5" t="str">
        <f ca="1">MID(AO10,AN10-(AN10-5),1)</f>
        <v>1</v>
      </c>
      <c r="P10" s="62">
        <v>0</v>
      </c>
      <c r="Q10" s="10" t="str">
        <f ca="1">MID(AO10,AN10-(AN10-6),1)</f>
        <v>8</v>
      </c>
      <c r="T10" s="3"/>
      <c r="U10" s="4"/>
      <c r="V10" s="13" t="s">
        <v>1</v>
      </c>
      <c r="W10" s="34">
        <f ca="1">VALUE(Y9)</f>
        <v>1</v>
      </c>
      <c r="X10" s="12"/>
      <c r="Y10" s="37">
        <f ca="1">VALUE(AA9)</f>
        <v>1</v>
      </c>
      <c r="Z10" s="11" t="str">
        <f ca="1">MID(AR10,AQ10-(AQ10-1),1)</f>
        <v>5</v>
      </c>
      <c r="AA10" s="44">
        <f ca="1">VALUE(AC9)</f>
        <v>1</v>
      </c>
      <c r="AB10" s="5" t="str">
        <f ca="1">MID(AR10,AQ10-(AQ10-2),1)</f>
        <v>9</v>
      </c>
      <c r="AC10" s="49">
        <f ca="1">VALUE(AE9)</f>
        <v>0</v>
      </c>
      <c r="AD10" s="10" t="str">
        <f ca="1">MID(AR10,AQ10-(AQ10-3),1)</f>
        <v>8</v>
      </c>
      <c r="AE10" s="53">
        <f ca="1">VALUE(AG9)</f>
        <v>0</v>
      </c>
      <c r="AF10" s="11" t="str">
        <f ca="1">MID(AR10,AQ10-(AQ10-4),1)</f>
        <v>5</v>
      </c>
      <c r="AG10" s="57">
        <f ca="1">VALUE(AI9)</f>
        <v>0</v>
      </c>
      <c r="AH10" s="5" t="str">
        <f ca="1">MID(AR10,AQ10-(AQ10-5),1)</f>
        <v>2</v>
      </c>
      <c r="AI10" s="62">
        <v>0</v>
      </c>
      <c r="AJ10" s="10" t="str">
        <f ca="1">MID(AR10,AQ10-(AQ10-6),1)</f>
        <v>0</v>
      </c>
      <c r="AN10" s="5">
        <v>6</v>
      </c>
      <c r="AO10" s="8">
        <f ca="1">IF(AN10&gt;1,RANDBETWEEN(10^(AN10-1),10^AN10),RANDBETWEEN(1,9))</f>
        <v>702118</v>
      </c>
      <c r="AP10" s="7"/>
      <c r="AQ10" s="5">
        <v>6</v>
      </c>
      <c r="AR10" s="8">
        <f ca="1">IF(AQ10&gt;1,RANDBETWEEN(10^(AQ10-1),10^AQ10),RANDBETWEEN(1,9))</f>
        <v>598520</v>
      </c>
      <c r="AS10" s="7"/>
    </row>
    <row r="11" spans="1:46" ht="25.9" customHeight="1" thickTop="1" x14ac:dyDescent="0.25">
      <c r="A11" s="3"/>
      <c r="B11" s="4"/>
      <c r="D11" s="65"/>
      <c r="E11" s="27">
        <f ca="1">IF(E9-(E10+D10)&gt;=0,E9-(E10+D10),(E9+10)-(E10+D10))</f>
        <v>0</v>
      </c>
      <c r="F11" s="38"/>
      <c r="G11" s="28">
        <f ca="1">IF(G9-(G10+F10)&gt;=0,G9-(G10+F10),(G9+10)-(G10+F10))</f>
        <v>5</v>
      </c>
      <c r="H11" s="38"/>
      <c r="I11" s="29">
        <f ca="1">IF(I9-(I10+H10)&gt;=0,I9-(I10+H10),(I9+10)-(I10+H10))</f>
        <v>1</v>
      </c>
      <c r="J11" s="38"/>
      <c r="K11" s="30">
        <f ca="1">IF(K9-(K10+J10)&gt;=0,K9-(K10+J10),(K9+10)-(K10+J10))</f>
        <v>0</v>
      </c>
      <c r="L11" s="38"/>
      <c r="M11" s="28">
        <f ca="1">IF(M9-(M10+L10)&gt;=0,M9-(M10+L10),(M9+10)-(M10+L10))</f>
        <v>2</v>
      </c>
      <c r="N11" s="38"/>
      <c r="O11" s="29">
        <f ca="1">IF(O9-(O10+N10)&gt;=0,O9-(O10+N10),(O9+10)-(O10+N10))</f>
        <v>7</v>
      </c>
      <c r="P11" s="38"/>
      <c r="Q11" s="30">
        <f ca="1">IF(Q9-(Q10+P10)&gt;=0,Q9-(Q10+P10),(Q9+10)-(Q10+P10))</f>
        <v>9</v>
      </c>
      <c r="T11" s="3"/>
      <c r="U11" s="4"/>
      <c r="V11" s="31"/>
      <c r="W11" s="65"/>
      <c r="X11" s="27">
        <f ca="1">IF(X9-(X10+W10)&gt;=0,X9-(X10+W10),(X9+10)-(X10+W10))</f>
        <v>1</v>
      </c>
      <c r="Y11" s="38"/>
      <c r="Z11" s="28">
        <f ca="1">IF(Z9-(Z10+Y10)&gt;=0,Z9-(Z10+Y10),(Z9+10)-(Z10+Y10))</f>
        <v>6</v>
      </c>
      <c r="AA11" s="38"/>
      <c r="AB11" s="29">
        <f ca="1">IF(AB9-(AB10+AA10)&gt;=0,AB9-(AB10+AA10),(AB9+10)-(AB10+AA10))</f>
        <v>8</v>
      </c>
      <c r="AC11" s="38"/>
      <c r="AD11" s="30">
        <f ca="1">IF(AD9-(AD10+AC10)&gt;=0,AD9-(AD10+AC10),(AD9+10)-(AD10+AC10))</f>
        <v>7</v>
      </c>
      <c r="AE11" s="38"/>
      <c r="AF11" s="28">
        <f ca="1">IF(AF9-(AF10+AE10)&gt;=0,AF9-(AF10+AE10),(AF9+10)-(AF10+AE10))</f>
        <v>0</v>
      </c>
      <c r="AG11" s="38"/>
      <c r="AH11" s="29">
        <f ca="1">IF(AH9-(AH10+AG10)&gt;=0,AH9-(AH10+AG10),(AH9+10)-(AH10+AG10))</f>
        <v>7</v>
      </c>
      <c r="AI11" s="38"/>
      <c r="AJ11" s="30">
        <f ca="1">IF(AJ9-(AJ10+AI10)&gt;=0,AJ9-(AJ10+AI10),(AJ9+10)-(AJ10+AI10))</f>
        <v>5</v>
      </c>
      <c r="AO11" s="9">
        <f ca="1">AO9-AO10</f>
        <v>510279</v>
      </c>
      <c r="AR11" s="9">
        <f ca="1">AR9-AR10</f>
        <v>1687075</v>
      </c>
    </row>
    <row r="12" spans="1:46" ht="25.15" customHeight="1" x14ac:dyDescent="0.25">
      <c r="A12" s="14"/>
      <c r="B12" s="14"/>
      <c r="T12" s="14"/>
      <c r="U12" s="14"/>
      <c r="W12" s="33"/>
      <c r="X12" s="10"/>
      <c r="Y12" s="33"/>
      <c r="Z12" s="11"/>
      <c r="AA12" s="33"/>
      <c r="AB12" s="5"/>
      <c r="AC12" s="33"/>
      <c r="AD12" s="10"/>
      <c r="AE12" s="33"/>
      <c r="AF12" s="11"/>
      <c r="AG12" s="33"/>
      <c r="AH12" s="5"/>
      <c r="AI12" s="33"/>
      <c r="AJ12" s="10"/>
    </row>
    <row r="13" spans="1:46" ht="25.15" customHeight="1" x14ac:dyDescent="0.25"/>
    <row r="14" spans="1:46" ht="18" customHeight="1" x14ac:dyDescent="0.3">
      <c r="A14" s="1" t="s">
        <v>5</v>
      </c>
      <c r="B14" s="1"/>
      <c r="T14" s="1" t="s">
        <v>6</v>
      </c>
      <c r="U14" s="1"/>
      <c r="W14" s="33"/>
      <c r="X14" s="10"/>
      <c r="Y14" s="33"/>
      <c r="Z14" s="11"/>
      <c r="AA14" s="33"/>
      <c r="AB14" s="5"/>
      <c r="AC14" s="33"/>
      <c r="AD14" s="10"/>
      <c r="AE14" s="33"/>
      <c r="AF14" s="11"/>
      <c r="AG14" s="33"/>
      <c r="AH14" s="5"/>
      <c r="AI14" s="33"/>
      <c r="AJ14" s="10"/>
    </row>
    <row r="15" spans="1:46" ht="25.9" customHeight="1" x14ac:dyDescent="0.3">
      <c r="A15" s="1"/>
      <c r="B15" s="1"/>
      <c r="E15" s="10" t="str">
        <f ca="1">MID(AO15,AN15-(AN15-1),1)</f>
        <v>2</v>
      </c>
      <c r="F15" s="36">
        <f ca="1">VALUE(IF(G15-(G16+F16)&lt;0,"1","0"))</f>
        <v>0</v>
      </c>
      <c r="G15" s="11" t="str">
        <f ca="1">MID(AO15,AN15-(AN15-2),1)</f>
        <v>3</v>
      </c>
      <c r="H15" s="42">
        <f ca="1">VALUE(IF(I15-(I16+H16)&lt;0,"1","0"))</f>
        <v>1</v>
      </c>
      <c r="I15" s="5" t="str">
        <f ca="1">MID(AO15,AN15-(AN15-3),1)</f>
        <v>1</v>
      </c>
      <c r="J15" s="48">
        <f ca="1">VALUE(IF(K15-(K16+J16)&lt;0,"1","0"))</f>
        <v>0</v>
      </c>
      <c r="K15" s="10" t="str">
        <f ca="1">MID(AO15,AN15-(AN15-4),1)</f>
        <v>2</v>
      </c>
      <c r="L15" s="52">
        <f ca="1">VALUE(IF(M15-(M16+L16)&lt;0,"1","0"))</f>
        <v>1</v>
      </c>
      <c r="M15" s="11" t="str">
        <f ca="1">MID(AO15,AN15-(AN15-5),1)</f>
        <v>5</v>
      </c>
      <c r="N15" s="56">
        <f ca="1">VALUE(IF(O15-(O16+N16)&lt;0,"1","0"))</f>
        <v>0</v>
      </c>
      <c r="O15" s="5" t="str">
        <f ca="1">MID(AO15,AN15-(AN15-6),1)</f>
        <v>8</v>
      </c>
      <c r="P15" s="61">
        <f ca="1">VALUE(IF(Q15-(Q16+P16)&lt;0,"1","0"))</f>
        <v>1</v>
      </c>
      <c r="Q15" s="10" t="str">
        <f ca="1">MID(AO15,AN15-(AN15-7),1)</f>
        <v>4</v>
      </c>
      <c r="T15" s="1"/>
      <c r="U15" s="1"/>
      <c r="W15" s="33"/>
      <c r="X15" s="10" t="str">
        <f ca="1">MID(AR15,AQ15-(AQ15-1),1)</f>
        <v>6</v>
      </c>
      <c r="Y15" s="36">
        <f ca="1">VALUE(IF(Z15-(Z16+Y16)&lt;0,"1","0"))</f>
        <v>0</v>
      </c>
      <c r="Z15" s="11" t="str">
        <f ca="1">MID(AR15,AQ15-(AQ15-2),1)</f>
        <v>7</v>
      </c>
      <c r="AA15" s="42">
        <f ca="1">VALUE(IF(AB15-(AB16+AA16)&lt;0,"1","0"))</f>
        <v>0</v>
      </c>
      <c r="AB15" s="5" t="str">
        <f ca="1">MID(AR15,AQ15-(AQ15-3),1)</f>
        <v>8</v>
      </c>
      <c r="AC15" s="48">
        <f ca="1">VALUE(IF(AD15-(AD16+AC16)&lt;0,"1","0"))</f>
        <v>1</v>
      </c>
      <c r="AD15" s="10" t="str">
        <f ca="1">MID(AR15,AQ15-(AQ15-4),1)</f>
        <v>5</v>
      </c>
      <c r="AE15" s="52">
        <f ca="1">VALUE(IF(AF15-(AF16+AE16)&lt;0,"1","0"))</f>
        <v>0</v>
      </c>
      <c r="AF15" s="11" t="str">
        <f ca="1">MID(AR15,AQ15-(AQ15-5),1)</f>
        <v>9</v>
      </c>
      <c r="AG15" s="56">
        <f ca="1">VALUE(IF(AH15-(AH16+AG16)&lt;0,"1","0"))</f>
        <v>0</v>
      </c>
      <c r="AH15" s="5" t="str">
        <f ca="1">MID(AR15,AQ15-(AQ15-6),1)</f>
        <v>6</v>
      </c>
      <c r="AI15" s="61">
        <f ca="1">VALUE(IF(AJ15-(AJ16+AI16)&lt;0,"1","0"))</f>
        <v>1</v>
      </c>
      <c r="AJ15" s="10" t="str">
        <f ca="1">MID(AR15,AQ15-(AQ15-7),1)</f>
        <v>0</v>
      </c>
      <c r="AN15" s="5">
        <v>7</v>
      </c>
      <c r="AO15" s="6">
        <f ca="1">RANDBETWEEN(10^(AN15-1),10^AN15)</f>
        <v>2312584</v>
      </c>
      <c r="AP15" s="7"/>
      <c r="AQ15" s="5">
        <v>7</v>
      </c>
      <c r="AR15" s="6">
        <f ca="1">RANDBETWEEN(10^(AQ15-1),10^AQ15)</f>
        <v>6785960</v>
      </c>
      <c r="AS15" s="7"/>
    </row>
    <row r="16" spans="1:46" ht="25.9" customHeight="1" thickBot="1" x14ac:dyDescent="0.35">
      <c r="A16" s="3"/>
      <c r="B16" s="4"/>
      <c r="C16" s="13" t="s">
        <v>1</v>
      </c>
      <c r="D16" s="34">
        <f ca="1">VALUE(F15)</f>
        <v>0</v>
      </c>
      <c r="E16" s="12"/>
      <c r="F16" s="37">
        <f ca="1">VALUE(H15)</f>
        <v>1</v>
      </c>
      <c r="G16" s="11" t="str">
        <f ca="1">MID(AO16,AN16-(AN16-1),1)</f>
        <v>2</v>
      </c>
      <c r="H16" s="44">
        <f ca="1">VALUE(J15)</f>
        <v>0</v>
      </c>
      <c r="I16" s="5" t="str">
        <f ca="1">MID(AO16,AN16-(AN16-2),1)</f>
        <v>5</v>
      </c>
      <c r="J16" s="49">
        <f ca="1">VALUE(L15)</f>
        <v>1</v>
      </c>
      <c r="K16" s="10" t="str">
        <f ca="1">MID(AO16,AN16-(AN16-3),1)</f>
        <v>1</v>
      </c>
      <c r="L16" s="53">
        <f ca="1">VALUE(N15)</f>
        <v>0</v>
      </c>
      <c r="M16" s="11" t="str">
        <f ca="1">MID(AO16,AN16-(AN16-4),1)</f>
        <v>8</v>
      </c>
      <c r="N16" s="57">
        <f ca="1">VALUE(P15)</f>
        <v>1</v>
      </c>
      <c r="O16" s="5" t="str">
        <f ca="1">MID(AO16,AN16-(AN16-5),1)</f>
        <v>2</v>
      </c>
      <c r="P16" s="62">
        <v>0</v>
      </c>
      <c r="Q16" s="10" t="str">
        <f ca="1">MID(AO16,AN16-(AN16-6),1)</f>
        <v>9</v>
      </c>
      <c r="T16" s="3"/>
      <c r="U16" s="4"/>
      <c r="V16" s="13" t="s">
        <v>1</v>
      </c>
      <c r="W16" s="34">
        <f ca="1">VALUE(Y15)</f>
        <v>0</v>
      </c>
      <c r="X16" s="12"/>
      <c r="Y16" s="37">
        <f ca="1">VALUE(AA15)</f>
        <v>0</v>
      </c>
      <c r="Z16" s="11" t="str">
        <f ca="1">MID(AR16,AQ16-(AQ16-1),1)</f>
        <v>4</v>
      </c>
      <c r="AA16" s="44">
        <f ca="1">VALUE(AC15)</f>
        <v>1</v>
      </c>
      <c r="AB16" s="5" t="str">
        <f ca="1">MID(AR16,AQ16-(AQ16-2),1)</f>
        <v>4</v>
      </c>
      <c r="AC16" s="49">
        <f ca="1">VALUE(AE15)</f>
        <v>0</v>
      </c>
      <c r="AD16" s="10" t="str">
        <f ca="1">MID(AR16,AQ16-(AQ16-3),1)</f>
        <v>8</v>
      </c>
      <c r="AE16" s="53">
        <f ca="1">VALUE(AG15)</f>
        <v>0</v>
      </c>
      <c r="AF16" s="11" t="str">
        <f ca="1">MID(AR16,AQ16-(AQ16-4),1)</f>
        <v>2</v>
      </c>
      <c r="AG16" s="57">
        <f ca="1">VALUE(AI15)</f>
        <v>1</v>
      </c>
      <c r="AH16" s="5" t="str">
        <f ca="1">MID(AR16,AQ16-(AQ16-5),1)</f>
        <v>0</v>
      </c>
      <c r="AI16" s="62">
        <v>0</v>
      </c>
      <c r="AJ16" s="10" t="str">
        <f ca="1">MID(AR16,AQ16-(AQ16-6),1)</f>
        <v>9</v>
      </c>
      <c r="AN16" s="5">
        <v>6</v>
      </c>
      <c r="AO16" s="8">
        <f ca="1">IF(AN16&gt;1,RANDBETWEEN(10^(AN16-1),10^AN16),RANDBETWEEN(1,9))</f>
        <v>251829</v>
      </c>
      <c r="AP16" s="7"/>
      <c r="AQ16" s="5">
        <v>6</v>
      </c>
      <c r="AR16" s="8">
        <f ca="1">IF(AQ16&gt;1,RANDBETWEEN(10^(AQ16-1),10^AQ16),RANDBETWEEN(1,9))</f>
        <v>448209</v>
      </c>
      <c r="AS16" s="7"/>
    </row>
    <row r="17" spans="1:45" ht="25.9" customHeight="1" thickTop="1" x14ac:dyDescent="0.25">
      <c r="A17" s="3"/>
      <c r="B17" s="4"/>
      <c r="E17" s="27">
        <f ca="1">IF(E15-(E16+D16)&gt;=0,E15-(E16+D16),(E15+10)-(E16+D16))</f>
        <v>2</v>
      </c>
      <c r="F17" s="38"/>
      <c r="G17" s="28">
        <f ca="1">IF(G15-(G16+F16)&gt;=0,G15-(G16+F16),(G15+10)-(G16+F16))</f>
        <v>0</v>
      </c>
      <c r="H17" s="38"/>
      <c r="I17" s="29">
        <f ca="1">IF(I15-(I16+H16)&gt;=0,I15-(I16+H16),(I15+10)-(I16+H16))</f>
        <v>6</v>
      </c>
      <c r="J17" s="38"/>
      <c r="K17" s="30">
        <f ca="1">IF(K15-(K16+J16)&gt;=0,K15-(K16+J16),(K15+10)-(K16+J16))</f>
        <v>0</v>
      </c>
      <c r="L17" s="38"/>
      <c r="M17" s="28">
        <f ca="1">IF(M15-(M16+L16)&gt;=0,M15-(M16+L16),(M15+10)-(M16+L16))</f>
        <v>7</v>
      </c>
      <c r="N17" s="38"/>
      <c r="O17" s="29">
        <f ca="1">IF(O15-(O16+N16)&gt;=0,O15-(O16+N16),(O15+10)-(O16+N16))</f>
        <v>5</v>
      </c>
      <c r="P17" s="38"/>
      <c r="Q17" s="30">
        <f ca="1">IF(Q15-(Q16+P16)&gt;=0,Q15-(Q16+P16),(Q15+10)-(Q16+P16))</f>
        <v>5</v>
      </c>
      <c r="T17" s="3"/>
      <c r="U17" s="4"/>
      <c r="W17" s="33"/>
      <c r="X17" s="27">
        <f ca="1">IF(X15-(X16+W16)&gt;=0,X15-(X16+W16),(X15+10)-(X16+W16))</f>
        <v>6</v>
      </c>
      <c r="Y17" s="38"/>
      <c r="Z17" s="28">
        <f ca="1">IF(Z15-(Z16+Y16)&gt;=0,Z15-(Z16+Y16),(Z15+10)-(Z16+Y16))</f>
        <v>3</v>
      </c>
      <c r="AA17" s="38"/>
      <c r="AB17" s="29">
        <f ca="1">IF(AB15-(AB16+AA16)&gt;=0,AB15-(AB16+AA16),(AB15+10)-(AB16+AA16))</f>
        <v>3</v>
      </c>
      <c r="AC17" s="38"/>
      <c r="AD17" s="30">
        <f ca="1">IF(AD15-(AD16+AC16)&gt;=0,AD15-(AD16+AC16),(AD15+10)-(AD16+AC16))</f>
        <v>7</v>
      </c>
      <c r="AE17" s="38"/>
      <c r="AF17" s="28">
        <f ca="1">IF(AF15-(AF16+AE16)&gt;=0,AF15-(AF16+AE16),(AF15+10)-(AF16+AE16))</f>
        <v>7</v>
      </c>
      <c r="AG17" s="38"/>
      <c r="AH17" s="29">
        <f ca="1">IF(AH15-(AH16+AG16)&gt;=0,AH15-(AH16+AG16),(AH15+10)-(AH16+AG16))</f>
        <v>5</v>
      </c>
      <c r="AI17" s="38"/>
      <c r="AJ17" s="30">
        <f ca="1">IF(AJ15-(AJ16+AI16)&gt;=0,AJ15-(AJ16+AI16),(AJ15+10)-(AJ16+AI16))</f>
        <v>1</v>
      </c>
      <c r="AO17" s="9">
        <f ca="1">AO15-AO16</f>
        <v>2060755</v>
      </c>
      <c r="AR17" s="9">
        <f ca="1">AR15-AR16</f>
        <v>6337751</v>
      </c>
    </row>
    <row r="18" spans="1:45" ht="25.15" customHeight="1" x14ac:dyDescent="0.25">
      <c r="A18" s="14"/>
      <c r="B18" s="14"/>
      <c r="T18" s="14"/>
      <c r="U18" s="14"/>
      <c r="W18" s="33"/>
      <c r="X18" s="10"/>
      <c r="Y18" s="33"/>
      <c r="Z18" s="11"/>
      <c r="AA18" s="33"/>
      <c r="AB18" s="5"/>
      <c r="AC18" s="33"/>
      <c r="AD18" s="10"/>
      <c r="AE18" s="33"/>
      <c r="AF18" s="11"/>
      <c r="AG18" s="33"/>
      <c r="AH18" s="5"/>
      <c r="AI18" s="33"/>
      <c r="AJ18" s="10"/>
    </row>
    <row r="19" spans="1:45" ht="25.15" customHeight="1" x14ac:dyDescent="0.25"/>
    <row r="20" spans="1:45" ht="18" customHeight="1" x14ac:dyDescent="0.3">
      <c r="A20" s="1" t="s">
        <v>7</v>
      </c>
      <c r="B20" s="1"/>
      <c r="T20" s="1" t="s">
        <v>8</v>
      </c>
      <c r="U20" s="1"/>
      <c r="W20" s="33"/>
      <c r="X20" s="10"/>
      <c r="Y20" s="33"/>
      <c r="Z20" s="11"/>
      <c r="AA20" s="33"/>
      <c r="AB20" s="5"/>
      <c r="AC20" s="33"/>
      <c r="AD20" s="10"/>
      <c r="AE20" s="33"/>
      <c r="AF20" s="11"/>
      <c r="AG20" s="33"/>
      <c r="AH20" s="5"/>
      <c r="AI20" s="33"/>
      <c r="AJ20" s="10"/>
    </row>
    <row r="21" spans="1:45" ht="25.9" customHeight="1" x14ac:dyDescent="0.3">
      <c r="A21" s="1"/>
      <c r="B21" s="1"/>
      <c r="E21" s="10" t="str">
        <f ca="1">MID(AO21,AN21-(AN21-1),1)</f>
        <v>6</v>
      </c>
      <c r="F21" s="36">
        <f ca="1">VALUE(IF(G21-(G22+F22)&lt;0,"1","0"))</f>
        <v>1</v>
      </c>
      <c r="G21" s="11" t="str">
        <f ca="1">MID(AO21,AN21-(AN21-2),1)</f>
        <v>5</v>
      </c>
      <c r="H21" s="42">
        <f ca="1">VALUE(IF(I21-(I22+H22)&lt;0,"1","0"))</f>
        <v>0</v>
      </c>
      <c r="I21" s="5" t="str">
        <f ca="1">MID(AO21,AN21-(AN21-3),1)</f>
        <v>8</v>
      </c>
      <c r="J21" s="48">
        <f ca="1">VALUE(IF(K21-(K22+J22)&lt;0,"1","0"))</f>
        <v>1</v>
      </c>
      <c r="K21" s="10" t="str">
        <f ca="1">MID(AO21,AN21-(AN21-4),1)</f>
        <v>5</v>
      </c>
      <c r="L21" s="52">
        <f ca="1">VALUE(IF(M21-(M22+L22)&lt;0,"1","0"))</f>
        <v>0</v>
      </c>
      <c r="M21" s="11" t="str">
        <f ca="1">MID(AO21,AN21-(AN21-5),1)</f>
        <v>9</v>
      </c>
      <c r="N21" s="56">
        <f ca="1">VALUE(IF(O21-(O22+N22)&lt;0,"1","0"))</f>
        <v>0</v>
      </c>
      <c r="O21" s="5" t="str">
        <f ca="1">MID(AO21,AN21-(AN21-6),1)</f>
        <v>5</v>
      </c>
      <c r="P21" s="61">
        <f ca="1">VALUE(IF(Q21-(Q22+P22)&lt;0,"1","0"))</f>
        <v>1</v>
      </c>
      <c r="Q21" s="10" t="str">
        <f ca="1">MID(AO21,AN21-(AN21-7),1)</f>
        <v>6</v>
      </c>
      <c r="T21" s="1"/>
      <c r="U21" s="1"/>
      <c r="W21" s="33"/>
      <c r="X21" s="10" t="str">
        <f ca="1">MID(AR21,AQ21-(AQ21-1),1)</f>
        <v>1</v>
      </c>
      <c r="Y21" s="36">
        <f ca="1">VALUE(IF(Z21-(Z22+Y22)&lt;0,"1","0"))</f>
        <v>1</v>
      </c>
      <c r="Z21" s="11" t="str">
        <f ca="1">MID(AR21,AQ21-(AQ21-2),1)</f>
        <v>3</v>
      </c>
      <c r="AA21" s="42">
        <f ca="1">VALUE(IF(AB21-(AB22+AA22)&lt;0,"1","0"))</f>
        <v>1</v>
      </c>
      <c r="AB21" s="5" t="str">
        <f ca="1">MID(AR21,AQ21-(AQ21-3),1)</f>
        <v>1</v>
      </c>
      <c r="AC21" s="48">
        <f ca="1">VALUE(IF(AD21-(AD22+AC22)&lt;0,"1","0"))</f>
        <v>0</v>
      </c>
      <c r="AD21" s="10" t="str">
        <f ca="1">MID(AR21,AQ21-(AQ21-4),1)</f>
        <v>2</v>
      </c>
      <c r="AE21" s="52">
        <f ca="1">VALUE(IF(AF21-(AF22+AE22)&lt;0,"1","0"))</f>
        <v>0</v>
      </c>
      <c r="AF21" s="11" t="str">
        <f ca="1">MID(AR21,AQ21-(AQ21-5),1)</f>
        <v>5</v>
      </c>
      <c r="AG21" s="56">
        <f ca="1">VALUE(IF(AH21-(AH22+AG22)&lt;0,"1","0"))</f>
        <v>0</v>
      </c>
      <c r="AH21" s="5" t="str">
        <f ca="1">MID(AR21,AQ21-(AQ21-6),1)</f>
        <v>3</v>
      </c>
      <c r="AI21" s="61">
        <f ca="1">VALUE(IF(AJ21-(AJ22+AI22)&lt;0,"1","0"))</f>
        <v>0</v>
      </c>
      <c r="AJ21" s="10" t="str">
        <f ca="1">MID(AR21,AQ21-(AQ21-7),1)</f>
        <v>8</v>
      </c>
      <c r="AN21" s="5">
        <v>7</v>
      </c>
      <c r="AO21" s="6">
        <f ca="1">RANDBETWEEN(10^(AN21-1),10^AN21)</f>
        <v>6585956</v>
      </c>
      <c r="AP21" s="7"/>
      <c r="AQ21" s="5">
        <v>7</v>
      </c>
      <c r="AR21" s="6">
        <f ca="1">RANDBETWEEN(10^(AQ21-1),10^AQ21)</f>
        <v>1312538</v>
      </c>
      <c r="AS21" s="7"/>
    </row>
    <row r="22" spans="1:45" ht="25.9" customHeight="1" thickBot="1" x14ac:dyDescent="0.35">
      <c r="A22" s="3"/>
      <c r="B22" s="4"/>
      <c r="C22" s="13" t="s">
        <v>1</v>
      </c>
      <c r="D22" s="34">
        <f ca="1">VALUE(F21)</f>
        <v>1</v>
      </c>
      <c r="E22" s="12"/>
      <c r="F22" s="37">
        <f ca="1">VALUE(H21)</f>
        <v>0</v>
      </c>
      <c r="G22" s="11" t="str">
        <f ca="1">MID(AO22,AN22-(AN22-1),1)</f>
        <v>6</v>
      </c>
      <c r="H22" s="44">
        <f ca="1">VALUE(J21)</f>
        <v>1</v>
      </c>
      <c r="I22" s="5" t="str">
        <f ca="1">MID(AO22,AN22-(AN22-2),1)</f>
        <v>7</v>
      </c>
      <c r="J22" s="49">
        <f ca="1">VALUE(L21)</f>
        <v>0</v>
      </c>
      <c r="K22" s="10" t="str">
        <f ca="1">MID(AO22,AN22-(AN22-3),1)</f>
        <v>9</v>
      </c>
      <c r="L22" s="53">
        <f ca="1">VALUE(N21)</f>
        <v>0</v>
      </c>
      <c r="M22" s="11" t="str">
        <f ca="1">MID(AO22,AN22-(AN22-4),1)</f>
        <v>7</v>
      </c>
      <c r="N22" s="57">
        <f ca="1">VALUE(P21)</f>
        <v>1</v>
      </c>
      <c r="O22" s="5" t="str">
        <f ca="1">MID(AO22,AN22-(AN22-5),1)</f>
        <v>3</v>
      </c>
      <c r="P22" s="62">
        <v>0</v>
      </c>
      <c r="Q22" s="10" t="str">
        <f ca="1">MID(AO22,AN22-(AN22-6),1)</f>
        <v>9</v>
      </c>
      <c r="T22" s="3"/>
      <c r="U22" s="4"/>
      <c r="V22" s="13" t="s">
        <v>1</v>
      </c>
      <c r="W22" s="34">
        <f ca="1">VALUE(Y21)</f>
        <v>1</v>
      </c>
      <c r="X22" s="12"/>
      <c r="Y22" s="37">
        <f ca="1">VALUE(AA21)</f>
        <v>1</v>
      </c>
      <c r="Z22" s="11" t="str">
        <f ca="1">MID(AR22,AQ22-(AQ22-1),1)</f>
        <v>9</v>
      </c>
      <c r="AA22" s="44">
        <f ca="1">VALUE(AC21)</f>
        <v>0</v>
      </c>
      <c r="AB22" s="5" t="str">
        <f ca="1">MID(AR22,AQ22-(AQ22-2),1)</f>
        <v>9</v>
      </c>
      <c r="AC22" s="49">
        <f ca="1">VALUE(AE21)</f>
        <v>0</v>
      </c>
      <c r="AD22" s="10" t="str">
        <f ca="1">MID(AR22,AQ22-(AQ22-3),1)</f>
        <v>1</v>
      </c>
      <c r="AE22" s="53">
        <f ca="1">VALUE(AG21)</f>
        <v>0</v>
      </c>
      <c r="AF22" s="11" t="str">
        <f ca="1">MID(AR22,AQ22-(AQ22-4),1)</f>
        <v>3</v>
      </c>
      <c r="AG22" s="57">
        <f ca="1">VALUE(AI21)</f>
        <v>0</v>
      </c>
      <c r="AH22" s="5" t="str">
        <f ca="1">MID(AR22,AQ22-(AQ22-5),1)</f>
        <v>0</v>
      </c>
      <c r="AI22" s="62">
        <v>0</v>
      </c>
      <c r="AJ22" s="10" t="str">
        <f ca="1">MID(AR22,AQ22-(AQ22-6),1)</f>
        <v>6</v>
      </c>
      <c r="AN22" s="5">
        <v>6</v>
      </c>
      <c r="AO22" s="8">
        <f ca="1">IF(AN22&gt;1,RANDBETWEEN(10^(AN22-1),10^AN22),RANDBETWEEN(1,9))</f>
        <v>679739</v>
      </c>
      <c r="AP22" s="7"/>
      <c r="AQ22" s="5">
        <v>6</v>
      </c>
      <c r="AR22" s="8">
        <f ca="1">IF(AQ22&gt;1,RANDBETWEEN(10^(AQ22-1),10^AQ22),RANDBETWEEN(1,9))</f>
        <v>991306</v>
      </c>
      <c r="AS22" s="7"/>
    </row>
    <row r="23" spans="1:45" ht="25.9" customHeight="1" thickTop="1" x14ac:dyDescent="0.25">
      <c r="A23" s="3"/>
      <c r="B23" s="4"/>
      <c r="E23" s="27">
        <f ca="1">IF(E21-(E22+D22)&gt;=0,E21-(E22+D22),(E21+10)-(E22+D22))</f>
        <v>5</v>
      </c>
      <c r="F23" s="38"/>
      <c r="G23" s="28">
        <f ca="1">IF(G21-(G22+F22)&gt;=0,G21-(G22+F22),(G21+10)-(G22+F22))</f>
        <v>9</v>
      </c>
      <c r="H23" s="38"/>
      <c r="I23" s="29">
        <f ca="1">IF(I21-(I22+H22)&gt;=0,I21-(I22+H22),(I21+10)-(I22+H22))</f>
        <v>0</v>
      </c>
      <c r="J23" s="38"/>
      <c r="K23" s="30">
        <f ca="1">IF(K21-(K22+J22)&gt;=0,K21-(K22+J22),(K21+10)-(K22+J22))</f>
        <v>6</v>
      </c>
      <c r="L23" s="38"/>
      <c r="M23" s="28">
        <f ca="1">IF(M21-(M22+L22)&gt;=0,M21-(M22+L22),(M21+10)-(M22+L22))</f>
        <v>2</v>
      </c>
      <c r="N23" s="38"/>
      <c r="O23" s="29">
        <f ca="1">IF(O21-(O22+N22)&gt;=0,O21-(O22+N22),(O21+10)-(O22+N22))</f>
        <v>1</v>
      </c>
      <c r="P23" s="38"/>
      <c r="Q23" s="30">
        <f ca="1">IF(Q21-(Q22+P22)&gt;=0,Q21-(Q22+P22),(Q21+10)-(Q22+P22))</f>
        <v>7</v>
      </c>
      <c r="T23" s="3"/>
      <c r="U23" s="4"/>
      <c r="W23" s="33"/>
      <c r="X23" s="27">
        <f ca="1">IF(X21-(X22+W22)&gt;=0,X21-(X22+W22),(X21+10)-(X22+W22))</f>
        <v>0</v>
      </c>
      <c r="Y23" s="38"/>
      <c r="Z23" s="28">
        <f ca="1">IF(Z21-(Z22+Y22)&gt;=0,Z21-(Z22+Y22),(Z21+10)-(Z22+Y22))</f>
        <v>3</v>
      </c>
      <c r="AA23" s="38"/>
      <c r="AB23" s="29">
        <f ca="1">IF(AB21-(AB22+AA22)&gt;=0,AB21-(AB22+AA22),(AB21+10)-(AB22+AA22))</f>
        <v>2</v>
      </c>
      <c r="AC23" s="38"/>
      <c r="AD23" s="30">
        <f ca="1">IF(AD21-(AD22+AC22)&gt;=0,AD21-(AD22+AC22),(AD21+10)-(AD22+AC22))</f>
        <v>1</v>
      </c>
      <c r="AE23" s="38"/>
      <c r="AF23" s="28">
        <f ca="1">IF(AF21-(AF22+AE22)&gt;=0,AF21-(AF22+AE22),(AF21+10)-(AF22+AE22))</f>
        <v>2</v>
      </c>
      <c r="AG23" s="38"/>
      <c r="AH23" s="29">
        <f ca="1">IF(AH21-(AH22+AG22)&gt;=0,AH21-(AH22+AG22),(AH21+10)-(AH22+AG22))</f>
        <v>3</v>
      </c>
      <c r="AI23" s="38"/>
      <c r="AJ23" s="30">
        <f ca="1">IF(AJ21-(AJ22+AI22)&gt;=0,AJ21-(AJ22+AI22),(AJ21+10)-(AJ22+AI22))</f>
        <v>2</v>
      </c>
      <c r="AO23" s="9">
        <f ca="1">AO21-AO22</f>
        <v>5906217</v>
      </c>
      <c r="AR23" s="9">
        <f ca="1">AR21-AR22</f>
        <v>321232</v>
      </c>
    </row>
    <row r="24" spans="1:45" ht="25.15" customHeight="1" x14ac:dyDescent="0.25">
      <c r="A24" s="14"/>
      <c r="B24" s="14"/>
      <c r="T24" s="14"/>
      <c r="U24" s="14"/>
      <c r="W24" s="33"/>
      <c r="X24" s="10"/>
      <c r="Y24" s="33"/>
      <c r="Z24" s="11"/>
      <c r="AA24" s="33"/>
      <c r="AB24" s="5"/>
      <c r="AC24" s="33"/>
      <c r="AD24" s="10"/>
      <c r="AE24" s="33"/>
      <c r="AF24" s="11"/>
      <c r="AG24" s="33"/>
      <c r="AH24" s="5"/>
      <c r="AI24" s="33"/>
      <c r="AJ24" s="10"/>
    </row>
    <row r="25" spans="1:45" ht="25.15" customHeight="1" x14ac:dyDescent="0.25"/>
    <row r="26" spans="1:45" ht="18" customHeight="1" x14ac:dyDescent="0.3">
      <c r="A26" s="1" t="s">
        <v>9</v>
      </c>
      <c r="B26" s="1"/>
      <c r="T26" s="1" t="s">
        <v>10</v>
      </c>
      <c r="U26" s="1"/>
      <c r="W26" s="33"/>
      <c r="X26" s="10"/>
      <c r="Y26" s="33"/>
      <c r="Z26" s="11"/>
      <c r="AA26" s="33"/>
      <c r="AB26" s="5"/>
      <c r="AC26" s="33"/>
      <c r="AD26" s="10"/>
      <c r="AE26" s="33"/>
      <c r="AF26" s="11"/>
      <c r="AG26" s="33"/>
      <c r="AH26" s="5"/>
      <c r="AI26" s="33"/>
      <c r="AJ26" s="10"/>
    </row>
    <row r="27" spans="1:45" ht="25.9" customHeight="1" x14ac:dyDescent="0.3">
      <c r="A27" s="1"/>
      <c r="B27" s="1"/>
      <c r="E27" s="10" t="str">
        <f ca="1">MID(AO27,AN27-(AN27-1),1)</f>
        <v>3</v>
      </c>
      <c r="F27" s="36">
        <f ca="1">VALUE(IF(G27-(G28+F28)&lt;0,"1","0"))</f>
        <v>1</v>
      </c>
      <c r="G27" s="11" t="str">
        <f ca="1">MID(AO27,AN27-(AN27-2),1)</f>
        <v>1</v>
      </c>
      <c r="H27" s="42">
        <f ca="1">VALUE(IF(I27-(I28+H28)&lt;0,"1","0"))</f>
        <v>1</v>
      </c>
      <c r="I27" s="5" t="str">
        <f ca="1">MID(AO27,AN27-(AN27-3),1)</f>
        <v>1</v>
      </c>
      <c r="J27" s="48">
        <f ca="1">VALUE(IF(K27-(K28+J28)&lt;0,"1","0"))</f>
        <v>0</v>
      </c>
      <c r="K27" s="10" t="str">
        <f ca="1">MID(AO27,AN27-(AN27-4),1)</f>
        <v>5</v>
      </c>
      <c r="L27" s="52">
        <f ca="1">VALUE(IF(M27-(M28+L28)&lt;0,"1","0"))</f>
        <v>0</v>
      </c>
      <c r="M27" s="11" t="str">
        <f ca="1">MID(AO27,AN27-(AN27-5),1)</f>
        <v>3</v>
      </c>
      <c r="N27" s="56">
        <f ca="1">VALUE(IF(O27-(O28+N28)&lt;0,"1","0"))</f>
        <v>1</v>
      </c>
      <c r="O27" s="5" t="str">
        <f ca="1">MID(AO27,AN27-(AN27-6),1)</f>
        <v>5</v>
      </c>
      <c r="P27" s="61">
        <f ca="1">VALUE(IF(Q27-(Q28+P28)&lt;0,"1","0"))</f>
        <v>1</v>
      </c>
      <c r="Q27" s="10" t="str">
        <f ca="1">MID(AO27,AN27-(AN27-7),1)</f>
        <v>1</v>
      </c>
      <c r="T27" s="1"/>
      <c r="U27" s="1"/>
      <c r="W27" s="33"/>
      <c r="X27" s="10" t="str">
        <f ca="1">MID(AR27,AQ27-(AQ27-1),1)</f>
        <v>6</v>
      </c>
      <c r="Y27" s="36">
        <f ca="1">VALUE(IF(Z27-(Z28+Y28)&lt;0,"1","0"))</f>
        <v>0</v>
      </c>
      <c r="Z27" s="11" t="str">
        <f ca="1">MID(AR27,AQ27-(AQ27-2),1)</f>
        <v>7</v>
      </c>
      <c r="AA27" s="42">
        <f ca="1">VALUE(IF(AB27-(AB28+AA28)&lt;0,"1","0"))</f>
        <v>1</v>
      </c>
      <c r="AB27" s="5" t="str">
        <f ca="1">MID(AR27,AQ27-(AQ27-3),1)</f>
        <v>3</v>
      </c>
      <c r="AC27" s="48">
        <f ca="1">VALUE(IF(AD27-(AD28+AC28)&lt;0,"1","0"))</f>
        <v>0</v>
      </c>
      <c r="AD27" s="10" t="str">
        <f ca="1">MID(AR27,AQ27-(AQ27-4),1)</f>
        <v>7</v>
      </c>
      <c r="AE27" s="52">
        <f ca="1">VALUE(IF(AF27-(AF28+AE28)&lt;0,"1","0"))</f>
        <v>1</v>
      </c>
      <c r="AF27" s="11" t="str">
        <f ca="1">MID(AR27,AQ27-(AQ27-5),1)</f>
        <v>7</v>
      </c>
      <c r="AG27" s="56">
        <f ca="1">VALUE(IF(AH27-(AH28+AG28)&lt;0,"1","0"))</f>
        <v>0</v>
      </c>
      <c r="AH27" s="5" t="str">
        <f ca="1">MID(AR27,AQ27-(AQ27-6),1)</f>
        <v>6</v>
      </c>
      <c r="AI27" s="61">
        <f ca="1">VALUE(IF(AJ27-(AJ28+AI28)&lt;0,"1","0"))</f>
        <v>0</v>
      </c>
      <c r="AJ27" s="10" t="str">
        <f ca="1">MID(AR27,AQ27-(AQ27-7),1)</f>
        <v>7</v>
      </c>
      <c r="AN27" s="5">
        <v>7</v>
      </c>
      <c r="AO27" s="6">
        <f ca="1">RANDBETWEEN(10^(AN27-1),10^AN27)</f>
        <v>3115351</v>
      </c>
      <c r="AP27" s="7"/>
      <c r="AQ27" s="5">
        <v>7</v>
      </c>
      <c r="AR27" s="6">
        <f ca="1">RANDBETWEEN(10^(AQ27-1),10^AQ27)</f>
        <v>6737767</v>
      </c>
      <c r="AS27" s="7"/>
    </row>
    <row r="28" spans="1:45" ht="25.9" customHeight="1" thickBot="1" x14ac:dyDescent="0.35">
      <c r="A28" s="3"/>
      <c r="B28" s="4"/>
      <c r="C28" s="13" t="s">
        <v>1</v>
      </c>
      <c r="D28" s="34">
        <f ca="1">VALUE(F27)</f>
        <v>1</v>
      </c>
      <c r="E28" s="12"/>
      <c r="F28" s="37">
        <f ca="1">VALUE(H27)</f>
        <v>1</v>
      </c>
      <c r="G28" s="11" t="str">
        <f ca="1">MID(AO28,AN28-(AN28-1),1)</f>
        <v>5</v>
      </c>
      <c r="H28" s="44">
        <f ca="1">VALUE(J27)</f>
        <v>0</v>
      </c>
      <c r="I28" s="5" t="str">
        <f ca="1">MID(AO28,AN28-(AN28-2),1)</f>
        <v>7</v>
      </c>
      <c r="J28" s="49">
        <f ca="1">VALUE(L27)</f>
        <v>0</v>
      </c>
      <c r="K28" s="10" t="str">
        <f ca="1">MID(AO28,AN28-(AN28-3),1)</f>
        <v>3</v>
      </c>
      <c r="L28" s="53">
        <f ca="1">VALUE(N27)</f>
        <v>1</v>
      </c>
      <c r="M28" s="11" t="str">
        <f ca="1">MID(AO28,AN28-(AN28-4),1)</f>
        <v>0</v>
      </c>
      <c r="N28" s="57">
        <f ca="1">VALUE(P27)</f>
        <v>1</v>
      </c>
      <c r="O28" s="5" t="str">
        <f ca="1">MID(AO28,AN28-(AN28-5),1)</f>
        <v>8</v>
      </c>
      <c r="P28" s="62">
        <v>0</v>
      </c>
      <c r="Q28" s="10" t="str">
        <f ca="1">MID(AO28,AN28-(AN28-6),1)</f>
        <v>6</v>
      </c>
      <c r="T28" s="3"/>
      <c r="U28" s="4"/>
      <c r="V28" s="13" t="s">
        <v>1</v>
      </c>
      <c r="W28" s="34">
        <f ca="1">VALUE(Y27)</f>
        <v>0</v>
      </c>
      <c r="X28" s="12"/>
      <c r="Y28" s="37">
        <f ca="1">VALUE(AA27)</f>
        <v>1</v>
      </c>
      <c r="Z28" s="11" t="str">
        <f ca="1">MID(AR28,AQ28-(AQ28-1),1)</f>
        <v>3</v>
      </c>
      <c r="AA28" s="44">
        <f ca="1">VALUE(AC27)</f>
        <v>0</v>
      </c>
      <c r="AB28" s="5" t="str">
        <f ca="1">MID(AR28,AQ28-(AQ28-2),1)</f>
        <v>8</v>
      </c>
      <c r="AC28" s="49">
        <f ca="1">VALUE(AE27)</f>
        <v>1</v>
      </c>
      <c r="AD28" s="10" t="str">
        <f ca="1">MID(AR28,AQ28-(AQ28-3),1)</f>
        <v>5</v>
      </c>
      <c r="AE28" s="53">
        <f ca="1">VALUE(AG27)</f>
        <v>0</v>
      </c>
      <c r="AF28" s="11" t="str">
        <f ca="1">MID(AR28,AQ28-(AQ28-4),1)</f>
        <v>8</v>
      </c>
      <c r="AG28" s="57">
        <f ca="1">VALUE(AI27)</f>
        <v>0</v>
      </c>
      <c r="AH28" s="5" t="str">
        <f ca="1">MID(AR28,AQ28-(AQ28-5),1)</f>
        <v>6</v>
      </c>
      <c r="AI28" s="62">
        <v>0</v>
      </c>
      <c r="AJ28" s="10" t="str">
        <f ca="1">MID(AR28,AQ28-(AQ28-6),1)</f>
        <v>6</v>
      </c>
      <c r="AN28" s="5">
        <v>6</v>
      </c>
      <c r="AO28" s="8">
        <f ca="1">IF(AN28&gt;1,RANDBETWEEN(10^(AN28-1),10^AN28),RANDBETWEEN(1,9))</f>
        <v>573086</v>
      </c>
      <c r="AP28" s="7"/>
      <c r="AQ28" s="5">
        <v>6</v>
      </c>
      <c r="AR28" s="8">
        <f ca="1">IF(AQ28&gt;1,RANDBETWEEN(10^(AQ28-1),10^AQ28),RANDBETWEEN(1,9))</f>
        <v>385866</v>
      </c>
      <c r="AS28" s="7"/>
    </row>
    <row r="29" spans="1:45" ht="25.9" customHeight="1" thickTop="1" x14ac:dyDescent="0.25">
      <c r="A29" s="3"/>
      <c r="B29" s="4"/>
      <c r="E29" s="27">
        <f ca="1">IF(E27-(E28+D28)&gt;=0,E27-(E28+D28),(E27+10)-(E28+D28))</f>
        <v>2</v>
      </c>
      <c r="F29" s="38"/>
      <c r="G29" s="28">
        <f ca="1">IF(G27-(G28+F28)&gt;=0,G27-(G28+F28),(G27+10)-(G28+F28))</f>
        <v>5</v>
      </c>
      <c r="H29" s="38"/>
      <c r="I29" s="29">
        <f ca="1">IF(I27-(I28+H28)&gt;=0,I27-(I28+H28),(I27+10)-(I28+H28))</f>
        <v>4</v>
      </c>
      <c r="J29" s="38"/>
      <c r="K29" s="30">
        <f ca="1">IF(K27-(K28+J28)&gt;=0,K27-(K28+J28),(K27+10)-(K28+J28))</f>
        <v>2</v>
      </c>
      <c r="L29" s="38"/>
      <c r="M29" s="28">
        <f ca="1">IF(M27-(M28+L28)&gt;=0,M27-(M28+L28),(M27+10)-(M28+L28))</f>
        <v>2</v>
      </c>
      <c r="N29" s="38"/>
      <c r="O29" s="29">
        <f ca="1">IF(O27-(O28+N28)&gt;=0,O27-(O28+N28),(O27+10)-(O28+N28))</f>
        <v>6</v>
      </c>
      <c r="P29" s="38"/>
      <c r="Q29" s="30">
        <f ca="1">IF(Q27-(Q28+P28)&gt;=0,Q27-(Q28+P28),(Q27+10)-(Q28+P28))</f>
        <v>5</v>
      </c>
      <c r="T29" s="3"/>
      <c r="U29" s="4"/>
      <c r="W29" s="33"/>
      <c r="X29" s="27">
        <f ca="1">IF(X27-(X28+W28)&gt;=0,X27-(X28+W28),(X27+10)-(X28+W28))</f>
        <v>6</v>
      </c>
      <c r="Y29" s="38"/>
      <c r="Z29" s="28">
        <f ca="1">IF(Z27-(Z28+Y28)&gt;=0,Z27-(Z28+Y28),(Z27+10)-(Z28+Y28))</f>
        <v>3</v>
      </c>
      <c r="AA29" s="38"/>
      <c r="AB29" s="29">
        <f ca="1">IF(AB27-(AB28+AA28)&gt;=0,AB27-(AB28+AA28),(AB27+10)-(AB28+AA28))</f>
        <v>5</v>
      </c>
      <c r="AC29" s="38"/>
      <c r="AD29" s="30">
        <f ca="1">IF(AD27-(AD28+AC28)&gt;=0,AD27-(AD28+AC28),(AD27+10)-(AD28+AC28))</f>
        <v>1</v>
      </c>
      <c r="AE29" s="38"/>
      <c r="AF29" s="28">
        <f ca="1">IF(AF27-(AF28+AE28)&gt;=0,AF27-(AF28+AE28),(AF27+10)-(AF28+AE28))</f>
        <v>9</v>
      </c>
      <c r="AG29" s="38"/>
      <c r="AH29" s="29">
        <f ca="1">IF(AH27-(AH28+AG28)&gt;=0,AH27-(AH28+AG28),(AH27+10)-(AH28+AG28))</f>
        <v>0</v>
      </c>
      <c r="AI29" s="38"/>
      <c r="AJ29" s="30">
        <f ca="1">IF(AJ27-(AJ28+AI28)&gt;=0,AJ27-(AJ28+AI28),(AJ27+10)-(AJ28+AI28))</f>
        <v>1</v>
      </c>
      <c r="AO29" s="9">
        <f ca="1">AO27-AO28</f>
        <v>2542265</v>
      </c>
      <c r="AR29" s="9">
        <f ca="1">AR27-AR28</f>
        <v>6351901</v>
      </c>
    </row>
    <row r="30" spans="1:45" x14ac:dyDescent="0.3">
      <c r="A30" s="102" t="str">
        <f ca="1">CONCATENATE("CORRECTION FICHE ",$AL$1)</f>
        <v>CORRECTION FICHE 543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</row>
    <row r="31" spans="1:45" ht="18" customHeight="1" x14ac:dyDescent="0.3">
      <c r="A31" s="1" t="str">
        <f>A2</f>
        <v>A</v>
      </c>
      <c r="B31" s="1"/>
      <c r="T31" s="1" t="s">
        <v>2</v>
      </c>
      <c r="U31" s="1"/>
      <c r="W31" s="33"/>
      <c r="X31" s="10"/>
      <c r="Y31" s="33"/>
      <c r="Z31" s="11"/>
      <c r="AA31" s="33"/>
      <c r="AB31" s="5"/>
      <c r="AC31" s="33"/>
      <c r="AD31" s="10"/>
      <c r="AE31" s="33"/>
      <c r="AF31" s="11"/>
      <c r="AG31" s="33"/>
      <c r="AH31" s="5"/>
      <c r="AI31" s="33"/>
      <c r="AJ31" s="10"/>
    </row>
    <row r="32" spans="1:45" ht="25.9" customHeight="1" x14ac:dyDescent="0.3">
      <c r="A32" s="1"/>
      <c r="B32" s="1"/>
      <c r="E32" s="10" t="str">
        <f t="shared" ref="E32:Q32" ca="1" si="0">E3</f>
        <v>8</v>
      </c>
      <c r="F32" s="39">
        <f t="shared" ca="1" si="0"/>
        <v>1</v>
      </c>
      <c r="G32" s="11" t="str">
        <f t="shared" ca="1" si="0"/>
        <v>3</v>
      </c>
      <c r="H32" s="45">
        <f t="shared" ca="1" si="0"/>
        <v>1</v>
      </c>
      <c r="I32" s="5" t="str">
        <f t="shared" ca="1" si="0"/>
        <v>6</v>
      </c>
      <c r="J32" s="50">
        <f t="shared" ca="1" si="0"/>
        <v>1</v>
      </c>
      <c r="K32" s="10" t="str">
        <f t="shared" ca="1" si="0"/>
        <v>3</v>
      </c>
      <c r="L32" s="54">
        <f t="shared" ca="1" si="0"/>
        <v>0</v>
      </c>
      <c r="M32" s="11" t="str">
        <f t="shared" ca="1" si="0"/>
        <v>7</v>
      </c>
      <c r="N32" s="58">
        <f t="shared" ca="1" si="0"/>
        <v>1</v>
      </c>
      <c r="O32" s="5" t="str">
        <f t="shared" ca="1" si="0"/>
        <v>3</v>
      </c>
      <c r="P32" s="63">
        <f t="shared" ca="1" si="0"/>
        <v>0</v>
      </c>
      <c r="Q32" s="10" t="str">
        <f t="shared" ca="1" si="0"/>
        <v>7</v>
      </c>
      <c r="T32" s="1"/>
      <c r="U32" s="1"/>
      <c r="W32" s="33"/>
      <c r="X32" s="10" t="str">
        <f t="shared" ref="X32:AJ32" ca="1" si="1">X3</f>
        <v>5</v>
      </c>
      <c r="Y32" s="39">
        <f t="shared" ca="1" si="1"/>
        <v>1</v>
      </c>
      <c r="Z32" s="11" t="str">
        <f t="shared" ca="1" si="1"/>
        <v>0</v>
      </c>
      <c r="AA32" s="45">
        <f t="shared" ca="1" si="1"/>
        <v>0</v>
      </c>
      <c r="AB32" s="5" t="str">
        <f t="shared" ca="1" si="1"/>
        <v>8</v>
      </c>
      <c r="AC32" s="50">
        <f t="shared" ca="1" si="1"/>
        <v>1</v>
      </c>
      <c r="AD32" s="10" t="str">
        <f t="shared" ca="1" si="1"/>
        <v>5</v>
      </c>
      <c r="AE32" s="54">
        <f t="shared" ca="1" si="1"/>
        <v>1</v>
      </c>
      <c r="AF32" s="11" t="str">
        <f t="shared" ca="1" si="1"/>
        <v>1</v>
      </c>
      <c r="AG32" s="58">
        <f t="shared" ca="1" si="1"/>
        <v>1</v>
      </c>
      <c r="AH32" s="5" t="str">
        <f t="shared" ca="1" si="1"/>
        <v>1</v>
      </c>
      <c r="AI32" s="63">
        <f t="shared" ca="1" si="1"/>
        <v>1</v>
      </c>
      <c r="AJ32" s="10" t="str">
        <f t="shared" ca="1" si="1"/>
        <v>2</v>
      </c>
    </row>
    <row r="33" spans="1:36" ht="25.9" customHeight="1" thickBot="1" x14ac:dyDescent="0.35">
      <c r="A33" s="3"/>
      <c r="B33" s="4"/>
      <c r="C33" s="13" t="str">
        <f>C4</f>
        <v>−</v>
      </c>
      <c r="D33" s="35">
        <f ca="1">D4</f>
        <v>1</v>
      </c>
      <c r="E33" s="12"/>
      <c r="F33" s="40">
        <f t="shared" ref="F33:Q33" ca="1" si="2">F4</f>
        <v>1</v>
      </c>
      <c r="G33" s="11" t="str">
        <f t="shared" ca="1" si="2"/>
        <v>7</v>
      </c>
      <c r="H33" s="46">
        <f t="shared" ca="1" si="2"/>
        <v>1</v>
      </c>
      <c r="I33" s="5" t="str">
        <f t="shared" ca="1" si="2"/>
        <v>8</v>
      </c>
      <c r="J33" s="51">
        <f t="shared" ca="1" si="2"/>
        <v>0</v>
      </c>
      <c r="K33" s="10" t="str">
        <f t="shared" ca="1" si="2"/>
        <v>6</v>
      </c>
      <c r="L33" s="55">
        <f t="shared" ca="1" si="2"/>
        <v>1</v>
      </c>
      <c r="M33" s="11" t="str">
        <f t="shared" ca="1" si="2"/>
        <v>3</v>
      </c>
      <c r="N33" s="59">
        <f t="shared" ca="1" si="2"/>
        <v>0</v>
      </c>
      <c r="O33" s="5" t="str">
        <f t="shared" ca="1" si="2"/>
        <v>7</v>
      </c>
      <c r="P33" s="62">
        <f t="shared" si="2"/>
        <v>0</v>
      </c>
      <c r="Q33" s="10" t="str">
        <f t="shared" ca="1" si="2"/>
        <v>6</v>
      </c>
      <c r="T33" s="3"/>
      <c r="U33" s="4"/>
      <c r="V33" s="13" t="str">
        <f>V4</f>
        <v>−</v>
      </c>
      <c r="W33" s="35">
        <f ca="1">W4</f>
        <v>1</v>
      </c>
      <c r="X33" s="12"/>
      <c r="Y33" s="40">
        <f t="shared" ref="Y33:AJ33" ca="1" si="3">Y4</f>
        <v>0</v>
      </c>
      <c r="Z33" s="11" t="str">
        <f t="shared" ca="1" si="3"/>
        <v>8</v>
      </c>
      <c r="AA33" s="46">
        <f t="shared" ca="1" si="3"/>
        <v>1</v>
      </c>
      <c r="AB33" s="5" t="str">
        <f t="shared" ca="1" si="3"/>
        <v>5</v>
      </c>
      <c r="AC33" s="51">
        <f t="shared" ca="1" si="3"/>
        <v>1</v>
      </c>
      <c r="AD33" s="10" t="str">
        <f t="shared" ca="1" si="3"/>
        <v>7</v>
      </c>
      <c r="AE33" s="55">
        <f t="shared" ca="1" si="3"/>
        <v>1</v>
      </c>
      <c r="AF33" s="11" t="str">
        <f t="shared" ca="1" si="3"/>
        <v>9</v>
      </c>
      <c r="AG33" s="59">
        <f t="shared" ca="1" si="3"/>
        <v>1</v>
      </c>
      <c r="AH33" s="5" t="str">
        <f t="shared" ca="1" si="3"/>
        <v>6</v>
      </c>
      <c r="AI33" s="62">
        <f t="shared" si="3"/>
        <v>0</v>
      </c>
      <c r="AJ33" s="10" t="str">
        <f t="shared" ca="1" si="3"/>
        <v>8</v>
      </c>
    </row>
    <row r="34" spans="1:36" ht="25.9" customHeight="1" thickTop="1" x14ac:dyDescent="0.25">
      <c r="A34" s="3"/>
      <c r="B34" s="4"/>
      <c r="E34" s="26">
        <f ca="1">E5</f>
        <v>7</v>
      </c>
      <c r="F34" s="41"/>
      <c r="G34" s="24">
        <f ca="1">G5</f>
        <v>5</v>
      </c>
      <c r="H34" s="41"/>
      <c r="I34" s="25">
        <f ca="1">I5</f>
        <v>7</v>
      </c>
      <c r="J34" s="41"/>
      <c r="K34" s="23">
        <f ca="1">K5</f>
        <v>7</v>
      </c>
      <c r="L34" s="41"/>
      <c r="M34" s="24">
        <f ca="1">M5</f>
        <v>3</v>
      </c>
      <c r="N34" s="41"/>
      <c r="O34" s="25">
        <f ca="1">O5</f>
        <v>6</v>
      </c>
      <c r="P34" s="41"/>
      <c r="Q34" s="23">
        <f ca="1">Q5</f>
        <v>1</v>
      </c>
      <c r="T34" s="3"/>
      <c r="U34" s="4"/>
      <c r="W34" s="33"/>
      <c r="X34" s="26">
        <f ca="1">X5</f>
        <v>4</v>
      </c>
      <c r="Y34" s="41"/>
      <c r="Z34" s="24">
        <f ca="1">Z5</f>
        <v>2</v>
      </c>
      <c r="AA34" s="41"/>
      <c r="AB34" s="25">
        <f ca="1">AB5</f>
        <v>2</v>
      </c>
      <c r="AC34" s="41"/>
      <c r="AD34" s="23">
        <f ca="1">AD5</f>
        <v>7</v>
      </c>
      <c r="AE34" s="41"/>
      <c r="AF34" s="24">
        <f ca="1">AF5</f>
        <v>1</v>
      </c>
      <c r="AG34" s="41"/>
      <c r="AH34" s="25">
        <f ca="1">AH5</f>
        <v>4</v>
      </c>
      <c r="AI34" s="41"/>
      <c r="AJ34" s="23">
        <f ca="1">AJ5</f>
        <v>4</v>
      </c>
    </row>
    <row r="35" spans="1:36" ht="25.15" customHeight="1" x14ac:dyDescent="0.25">
      <c r="A35" s="14"/>
      <c r="B35" s="14"/>
      <c r="T35" s="14"/>
      <c r="U35" s="14"/>
      <c r="W35" s="33"/>
      <c r="X35" s="10"/>
      <c r="Y35" s="33"/>
      <c r="Z35" s="11"/>
      <c r="AA35" s="33"/>
      <c r="AB35" s="5"/>
      <c r="AC35" s="33"/>
      <c r="AD35" s="10"/>
      <c r="AE35" s="33"/>
      <c r="AF35" s="11"/>
      <c r="AG35" s="33"/>
      <c r="AH35" s="5"/>
      <c r="AI35" s="33"/>
      <c r="AJ35" s="10"/>
    </row>
    <row r="36" spans="1:36" ht="25.15" customHeight="1" x14ac:dyDescent="0.25"/>
    <row r="37" spans="1:36" ht="18" customHeight="1" x14ac:dyDescent="0.3">
      <c r="A37" s="1" t="str">
        <f>A8</f>
        <v>C</v>
      </c>
      <c r="B37" s="1"/>
      <c r="T37" s="1" t="str">
        <f>T8</f>
        <v>D</v>
      </c>
      <c r="U37" s="1"/>
      <c r="W37" s="33"/>
      <c r="X37" s="10"/>
      <c r="Y37" s="33"/>
      <c r="Z37" s="11"/>
      <c r="AA37" s="33"/>
      <c r="AB37" s="5"/>
      <c r="AC37" s="33"/>
      <c r="AD37" s="10"/>
      <c r="AE37" s="33"/>
      <c r="AF37" s="11"/>
      <c r="AG37" s="33"/>
      <c r="AH37" s="5"/>
      <c r="AI37" s="33"/>
      <c r="AJ37" s="10"/>
    </row>
    <row r="38" spans="1:36" ht="25.9" customHeight="1" x14ac:dyDescent="0.3">
      <c r="A38" s="1"/>
      <c r="B38" s="1"/>
      <c r="E38" s="10" t="str">
        <f t="shared" ref="E38:Q38" ca="1" si="4">E9</f>
        <v>1</v>
      </c>
      <c r="F38" s="39">
        <f t="shared" ca="1" si="4"/>
        <v>1</v>
      </c>
      <c r="G38" s="11" t="str">
        <f t="shared" ca="1" si="4"/>
        <v>2</v>
      </c>
      <c r="H38" s="45">
        <f t="shared" ca="1" si="4"/>
        <v>0</v>
      </c>
      <c r="I38" s="5" t="str">
        <f t="shared" ca="1" si="4"/>
        <v>1</v>
      </c>
      <c r="J38" s="50">
        <f t="shared" ca="1" si="4"/>
        <v>0</v>
      </c>
      <c r="K38" s="10" t="str">
        <f t="shared" ca="1" si="4"/>
        <v>2</v>
      </c>
      <c r="L38" s="54">
        <f t="shared" ca="1" si="4"/>
        <v>0</v>
      </c>
      <c r="M38" s="11" t="str">
        <f t="shared" ca="1" si="4"/>
        <v>3</v>
      </c>
      <c r="N38" s="58">
        <f t="shared" ca="1" si="4"/>
        <v>0</v>
      </c>
      <c r="O38" s="5" t="str">
        <f t="shared" ca="1" si="4"/>
        <v>9</v>
      </c>
      <c r="P38" s="63">
        <f t="shared" ca="1" si="4"/>
        <v>1</v>
      </c>
      <c r="Q38" s="10" t="str">
        <f t="shared" ca="1" si="4"/>
        <v>7</v>
      </c>
      <c r="T38" s="1"/>
      <c r="U38" s="1"/>
      <c r="W38" s="33"/>
      <c r="X38" s="10" t="str">
        <f t="shared" ref="X38:AJ38" ca="1" si="5">X9</f>
        <v>2</v>
      </c>
      <c r="Y38" s="39">
        <f t="shared" ca="1" si="5"/>
        <v>1</v>
      </c>
      <c r="Z38" s="11" t="str">
        <f t="shared" ca="1" si="5"/>
        <v>2</v>
      </c>
      <c r="AA38" s="45">
        <f t="shared" ca="1" si="5"/>
        <v>1</v>
      </c>
      <c r="AB38" s="5" t="str">
        <f t="shared" ca="1" si="5"/>
        <v>8</v>
      </c>
      <c r="AC38" s="50">
        <f t="shared" ca="1" si="5"/>
        <v>1</v>
      </c>
      <c r="AD38" s="10" t="str">
        <f t="shared" ca="1" si="5"/>
        <v>5</v>
      </c>
      <c r="AE38" s="54">
        <f t="shared" ca="1" si="5"/>
        <v>0</v>
      </c>
      <c r="AF38" s="11" t="str">
        <f t="shared" ca="1" si="5"/>
        <v>5</v>
      </c>
      <c r="AG38" s="58">
        <f t="shared" ca="1" si="5"/>
        <v>0</v>
      </c>
      <c r="AH38" s="5" t="str">
        <f t="shared" ca="1" si="5"/>
        <v>9</v>
      </c>
      <c r="AI38" s="63">
        <f t="shared" ca="1" si="5"/>
        <v>0</v>
      </c>
      <c r="AJ38" s="10" t="str">
        <f t="shared" ca="1" si="5"/>
        <v>5</v>
      </c>
    </row>
    <row r="39" spans="1:36" ht="25.9" customHeight="1" thickBot="1" x14ac:dyDescent="0.35">
      <c r="A39" s="3"/>
      <c r="B39" s="4"/>
      <c r="C39" s="13" t="str">
        <f>C10</f>
        <v>−</v>
      </c>
      <c r="D39" s="35">
        <f ca="1">D10</f>
        <v>1</v>
      </c>
      <c r="E39" s="12"/>
      <c r="F39" s="40">
        <f t="shared" ref="F39:Q39" ca="1" si="6">F10</f>
        <v>0</v>
      </c>
      <c r="G39" s="11" t="str">
        <f t="shared" ca="1" si="6"/>
        <v>7</v>
      </c>
      <c r="H39" s="46">
        <f t="shared" ca="1" si="6"/>
        <v>0</v>
      </c>
      <c r="I39" s="5" t="str">
        <f t="shared" ca="1" si="6"/>
        <v>0</v>
      </c>
      <c r="J39" s="51">
        <f t="shared" ca="1" si="6"/>
        <v>0</v>
      </c>
      <c r="K39" s="10" t="str">
        <f t="shared" ca="1" si="6"/>
        <v>2</v>
      </c>
      <c r="L39" s="55">
        <f t="shared" ca="1" si="6"/>
        <v>0</v>
      </c>
      <c r="M39" s="11" t="str">
        <f t="shared" ca="1" si="6"/>
        <v>1</v>
      </c>
      <c r="N39" s="59">
        <f t="shared" ca="1" si="6"/>
        <v>1</v>
      </c>
      <c r="O39" s="5" t="str">
        <f t="shared" ca="1" si="6"/>
        <v>1</v>
      </c>
      <c r="P39" s="62">
        <f t="shared" si="6"/>
        <v>0</v>
      </c>
      <c r="Q39" s="10" t="str">
        <f t="shared" ca="1" si="6"/>
        <v>8</v>
      </c>
      <c r="T39" s="3"/>
      <c r="U39" s="4"/>
      <c r="V39" s="13" t="str">
        <f>V10</f>
        <v>−</v>
      </c>
      <c r="W39" s="35">
        <f ca="1">W10</f>
        <v>1</v>
      </c>
      <c r="X39" s="12"/>
      <c r="Y39" s="40">
        <f t="shared" ref="Y39:AJ39" ca="1" si="7">Y10</f>
        <v>1</v>
      </c>
      <c r="Z39" s="11" t="str">
        <f t="shared" ca="1" si="7"/>
        <v>5</v>
      </c>
      <c r="AA39" s="46">
        <f t="shared" ca="1" si="7"/>
        <v>1</v>
      </c>
      <c r="AB39" s="5" t="str">
        <f t="shared" ca="1" si="7"/>
        <v>9</v>
      </c>
      <c r="AC39" s="51">
        <f t="shared" ca="1" si="7"/>
        <v>0</v>
      </c>
      <c r="AD39" s="10" t="str">
        <f t="shared" ca="1" si="7"/>
        <v>8</v>
      </c>
      <c r="AE39" s="55">
        <f t="shared" ca="1" si="7"/>
        <v>0</v>
      </c>
      <c r="AF39" s="11" t="str">
        <f t="shared" ca="1" si="7"/>
        <v>5</v>
      </c>
      <c r="AG39" s="59">
        <f t="shared" ca="1" si="7"/>
        <v>0</v>
      </c>
      <c r="AH39" s="5" t="str">
        <f t="shared" ca="1" si="7"/>
        <v>2</v>
      </c>
      <c r="AI39" s="62">
        <f t="shared" si="7"/>
        <v>0</v>
      </c>
      <c r="AJ39" s="10" t="str">
        <f t="shared" ca="1" si="7"/>
        <v>0</v>
      </c>
    </row>
    <row r="40" spans="1:36" ht="25.9" customHeight="1" thickTop="1" x14ac:dyDescent="0.25">
      <c r="A40" s="3"/>
      <c r="B40" s="4"/>
      <c r="E40" s="26">
        <f ca="1">E11</f>
        <v>0</v>
      </c>
      <c r="F40" s="41"/>
      <c r="G40" s="24">
        <f ca="1">G11</f>
        <v>5</v>
      </c>
      <c r="H40" s="41"/>
      <c r="I40" s="25">
        <f ca="1">I11</f>
        <v>1</v>
      </c>
      <c r="J40" s="41"/>
      <c r="K40" s="23">
        <f ca="1">K11</f>
        <v>0</v>
      </c>
      <c r="L40" s="41"/>
      <c r="M40" s="24">
        <f ca="1">M11</f>
        <v>2</v>
      </c>
      <c r="N40" s="41"/>
      <c r="O40" s="25">
        <f ca="1">O11</f>
        <v>7</v>
      </c>
      <c r="P40" s="41"/>
      <c r="Q40" s="23">
        <f ca="1">Q11</f>
        <v>9</v>
      </c>
      <c r="T40" s="3"/>
      <c r="U40" s="4"/>
      <c r="W40" s="33"/>
      <c r="X40" s="26">
        <f ca="1">X11</f>
        <v>1</v>
      </c>
      <c r="Y40" s="41"/>
      <c r="Z40" s="24">
        <f ca="1">Z11</f>
        <v>6</v>
      </c>
      <c r="AA40" s="41"/>
      <c r="AB40" s="25">
        <f ca="1">AB11</f>
        <v>8</v>
      </c>
      <c r="AC40" s="41"/>
      <c r="AD40" s="23">
        <f ca="1">AD11</f>
        <v>7</v>
      </c>
      <c r="AE40" s="41"/>
      <c r="AF40" s="24">
        <f ca="1">AF11</f>
        <v>0</v>
      </c>
      <c r="AG40" s="41"/>
      <c r="AH40" s="25">
        <f ca="1">AH11</f>
        <v>7</v>
      </c>
      <c r="AI40" s="41"/>
      <c r="AJ40" s="23">
        <f ca="1">AJ11</f>
        <v>5</v>
      </c>
    </row>
    <row r="41" spans="1:36" ht="25.15" customHeight="1" x14ac:dyDescent="0.25">
      <c r="A41" s="14"/>
      <c r="B41" s="14"/>
      <c r="T41" s="14"/>
      <c r="U41" s="14"/>
      <c r="W41" s="33"/>
      <c r="X41" s="10"/>
      <c r="Y41" s="33"/>
      <c r="Z41" s="11"/>
      <c r="AA41" s="33"/>
      <c r="AB41" s="5"/>
      <c r="AC41" s="33"/>
      <c r="AD41" s="10"/>
      <c r="AE41" s="33"/>
      <c r="AF41" s="11"/>
      <c r="AG41" s="33"/>
      <c r="AH41" s="5"/>
      <c r="AI41" s="33"/>
      <c r="AJ41" s="10"/>
    </row>
    <row r="42" spans="1:36" ht="25.15" customHeight="1" x14ac:dyDescent="0.25"/>
    <row r="43" spans="1:36" ht="18" customHeight="1" x14ac:dyDescent="0.3">
      <c r="A43" s="1" t="str">
        <f>A14</f>
        <v>E</v>
      </c>
      <c r="B43" s="1"/>
      <c r="T43" s="1" t="str">
        <f>T14</f>
        <v>F</v>
      </c>
      <c r="U43" s="1"/>
      <c r="W43" s="33"/>
      <c r="X43" s="10"/>
      <c r="Y43" s="33"/>
      <c r="Z43" s="11"/>
      <c r="AA43" s="33"/>
      <c r="AB43" s="5"/>
      <c r="AC43" s="33"/>
      <c r="AD43" s="10"/>
      <c r="AE43" s="33"/>
      <c r="AF43" s="11"/>
      <c r="AG43" s="33"/>
      <c r="AH43" s="5"/>
      <c r="AI43" s="33"/>
      <c r="AJ43" s="10"/>
    </row>
    <row r="44" spans="1:36" ht="25.9" customHeight="1" x14ac:dyDescent="0.3">
      <c r="A44" s="1"/>
      <c r="B44" s="1"/>
      <c r="E44" s="10" t="str">
        <f t="shared" ref="E44:Q44" ca="1" si="8">E15</f>
        <v>2</v>
      </c>
      <c r="F44" s="39">
        <f t="shared" ca="1" si="8"/>
        <v>0</v>
      </c>
      <c r="G44" s="11" t="str">
        <f t="shared" ca="1" si="8"/>
        <v>3</v>
      </c>
      <c r="H44" s="45">
        <f t="shared" ca="1" si="8"/>
        <v>1</v>
      </c>
      <c r="I44" s="5" t="str">
        <f t="shared" ca="1" si="8"/>
        <v>1</v>
      </c>
      <c r="J44" s="50">
        <f t="shared" ca="1" si="8"/>
        <v>0</v>
      </c>
      <c r="K44" s="10" t="str">
        <f t="shared" ca="1" si="8"/>
        <v>2</v>
      </c>
      <c r="L44" s="54">
        <f t="shared" ca="1" si="8"/>
        <v>1</v>
      </c>
      <c r="M44" s="11" t="str">
        <f t="shared" ca="1" si="8"/>
        <v>5</v>
      </c>
      <c r="N44" s="58">
        <f t="shared" ca="1" si="8"/>
        <v>0</v>
      </c>
      <c r="O44" s="5" t="str">
        <f t="shared" ca="1" si="8"/>
        <v>8</v>
      </c>
      <c r="P44" s="63">
        <f t="shared" ca="1" si="8"/>
        <v>1</v>
      </c>
      <c r="Q44" s="10" t="str">
        <f t="shared" ca="1" si="8"/>
        <v>4</v>
      </c>
      <c r="T44" s="1"/>
      <c r="U44" s="1"/>
      <c r="W44" s="33"/>
      <c r="X44" s="10" t="str">
        <f t="shared" ref="X44:AJ44" ca="1" si="9">X15</f>
        <v>6</v>
      </c>
      <c r="Y44" s="39">
        <f t="shared" ca="1" si="9"/>
        <v>0</v>
      </c>
      <c r="Z44" s="11" t="str">
        <f t="shared" ca="1" si="9"/>
        <v>7</v>
      </c>
      <c r="AA44" s="45">
        <f t="shared" ca="1" si="9"/>
        <v>0</v>
      </c>
      <c r="AB44" s="5" t="str">
        <f t="shared" ca="1" si="9"/>
        <v>8</v>
      </c>
      <c r="AC44" s="50">
        <f t="shared" ca="1" si="9"/>
        <v>1</v>
      </c>
      <c r="AD44" s="10" t="str">
        <f t="shared" ca="1" si="9"/>
        <v>5</v>
      </c>
      <c r="AE44" s="54">
        <f t="shared" ca="1" si="9"/>
        <v>0</v>
      </c>
      <c r="AF44" s="11" t="str">
        <f t="shared" ca="1" si="9"/>
        <v>9</v>
      </c>
      <c r="AG44" s="58">
        <f t="shared" ca="1" si="9"/>
        <v>0</v>
      </c>
      <c r="AH44" s="5" t="str">
        <f t="shared" ca="1" si="9"/>
        <v>6</v>
      </c>
      <c r="AI44" s="63">
        <f t="shared" ca="1" si="9"/>
        <v>1</v>
      </c>
      <c r="AJ44" s="10" t="str">
        <f t="shared" ca="1" si="9"/>
        <v>0</v>
      </c>
    </row>
    <row r="45" spans="1:36" ht="25.9" customHeight="1" thickBot="1" x14ac:dyDescent="0.35">
      <c r="A45" s="3"/>
      <c r="B45" s="4"/>
      <c r="C45" s="13" t="str">
        <f>C16</f>
        <v>−</v>
      </c>
      <c r="D45" s="35">
        <f ca="1">D16</f>
        <v>0</v>
      </c>
      <c r="E45" s="12"/>
      <c r="F45" s="40">
        <f t="shared" ref="F45:Q45" ca="1" si="10">F16</f>
        <v>1</v>
      </c>
      <c r="G45" s="11" t="str">
        <f t="shared" ca="1" si="10"/>
        <v>2</v>
      </c>
      <c r="H45" s="46">
        <f t="shared" ca="1" si="10"/>
        <v>0</v>
      </c>
      <c r="I45" s="5" t="str">
        <f t="shared" ca="1" si="10"/>
        <v>5</v>
      </c>
      <c r="J45" s="51">
        <f t="shared" ca="1" si="10"/>
        <v>1</v>
      </c>
      <c r="K45" s="10" t="str">
        <f t="shared" ca="1" si="10"/>
        <v>1</v>
      </c>
      <c r="L45" s="55">
        <f t="shared" ca="1" si="10"/>
        <v>0</v>
      </c>
      <c r="M45" s="11" t="str">
        <f t="shared" ca="1" si="10"/>
        <v>8</v>
      </c>
      <c r="N45" s="59">
        <f t="shared" ca="1" si="10"/>
        <v>1</v>
      </c>
      <c r="O45" s="5" t="str">
        <f t="shared" ca="1" si="10"/>
        <v>2</v>
      </c>
      <c r="P45" s="62">
        <f t="shared" si="10"/>
        <v>0</v>
      </c>
      <c r="Q45" s="10" t="str">
        <f t="shared" ca="1" si="10"/>
        <v>9</v>
      </c>
      <c r="T45" s="3"/>
      <c r="U45" s="4"/>
      <c r="V45" s="13" t="str">
        <f>V16</f>
        <v>−</v>
      </c>
      <c r="W45" s="35">
        <f ca="1">W16</f>
        <v>0</v>
      </c>
      <c r="X45" s="12"/>
      <c r="Y45" s="40">
        <f t="shared" ref="Y45:AJ45" ca="1" si="11">Y16</f>
        <v>0</v>
      </c>
      <c r="Z45" s="11" t="str">
        <f t="shared" ca="1" si="11"/>
        <v>4</v>
      </c>
      <c r="AA45" s="46">
        <f t="shared" ca="1" si="11"/>
        <v>1</v>
      </c>
      <c r="AB45" s="5" t="str">
        <f t="shared" ca="1" si="11"/>
        <v>4</v>
      </c>
      <c r="AC45" s="51">
        <f t="shared" ca="1" si="11"/>
        <v>0</v>
      </c>
      <c r="AD45" s="10" t="str">
        <f t="shared" ca="1" si="11"/>
        <v>8</v>
      </c>
      <c r="AE45" s="55">
        <f t="shared" ca="1" si="11"/>
        <v>0</v>
      </c>
      <c r="AF45" s="11" t="str">
        <f t="shared" ca="1" si="11"/>
        <v>2</v>
      </c>
      <c r="AG45" s="59">
        <f t="shared" ca="1" si="11"/>
        <v>1</v>
      </c>
      <c r="AH45" s="5" t="str">
        <f t="shared" ca="1" si="11"/>
        <v>0</v>
      </c>
      <c r="AI45" s="62">
        <f t="shared" si="11"/>
        <v>0</v>
      </c>
      <c r="AJ45" s="10" t="str">
        <f t="shared" ca="1" si="11"/>
        <v>9</v>
      </c>
    </row>
    <row r="46" spans="1:36" ht="25.9" customHeight="1" thickTop="1" x14ac:dyDescent="0.25">
      <c r="A46" s="3"/>
      <c r="B46" s="4"/>
      <c r="E46" s="26">
        <f ca="1">E17</f>
        <v>2</v>
      </c>
      <c r="F46" s="41"/>
      <c r="G46" s="24">
        <f ca="1">G17</f>
        <v>0</v>
      </c>
      <c r="H46" s="41"/>
      <c r="I46" s="25">
        <f ca="1">I17</f>
        <v>6</v>
      </c>
      <c r="J46" s="41"/>
      <c r="K46" s="23">
        <f ca="1">K17</f>
        <v>0</v>
      </c>
      <c r="L46" s="41"/>
      <c r="M46" s="24">
        <f ca="1">M17</f>
        <v>7</v>
      </c>
      <c r="N46" s="41"/>
      <c r="O46" s="25">
        <f ca="1">O17</f>
        <v>5</v>
      </c>
      <c r="P46" s="41"/>
      <c r="Q46" s="23">
        <f ca="1">Q17</f>
        <v>5</v>
      </c>
      <c r="T46" s="3"/>
      <c r="U46" s="4"/>
      <c r="W46" s="33"/>
      <c r="X46" s="26">
        <f ca="1">X17</f>
        <v>6</v>
      </c>
      <c r="Y46" s="41"/>
      <c r="Z46" s="24">
        <f ca="1">Z17</f>
        <v>3</v>
      </c>
      <c r="AA46" s="41"/>
      <c r="AB46" s="25">
        <f ca="1">AB17</f>
        <v>3</v>
      </c>
      <c r="AC46" s="41"/>
      <c r="AD46" s="23">
        <f ca="1">AD17</f>
        <v>7</v>
      </c>
      <c r="AE46" s="41"/>
      <c r="AF46" s="24">
        <f ca="1">AF17</f>
        <v>7</v>
      </c>
      <c r="AG46" s="41"/>
      <c r="AH46" s="25">
        <f ca="1">AH17</f>
        <v>5</v>
      </c>
      <c r="AI46" s="41"/>
      <c r="AJ46" s="23">
        <f ca="1">AJ17</f>
        <v>1</v>
      </c>
    </row>
    <row r="47" spans="1:36" ht="25.15" customHeight="1" x14ac:dyDescent="0.25">
      <c r="A47" s="14"/>
      <c r="B47" s="14"/>
      <c r="T47" s="14"/>
      <c r="U47" s="14"/>
      <c r="W47" s="33"/>
      <c r="X47" s="10"/>
      <c r="Y47" s="33"/>
      <c r="Z47" s="11"/>
      <c r="AA47" s="33"/>
      <c r="AB47" s="5"/>
      <c r="AC47" s="33"/>
      <c r="AD47" s="10"/>
      <c r="AE47" s="33"/>
      <c r="AF47" s="11"/>
      <c r="AG47" s="33"/>
      <c r="AH47" s="5"/>
      <c r="AI47" s="33"/>
      <c r="AJ47" s="10"/>
    </row>
    <row r="48" spans="1:36" ht="25.15" customHeight="1" x14ac:dyDescent="0.25"/>
    <row r="49" spans="1:36" ht="18" customHeight="1" x14ac:dyDescent="0.3">
      <c r="A49" s="1" t="str">
        <f>A20</f>
        <v>G</v>
      </c>
      <c r="B49" s="1"/>
      <c r="T49" s="1" t="str">
        <f>T20</f>
        <v>H</v>
      </c>
      <c r="U49" s="1"/>
      <c r="W49" s="33"/>
      <c r="X49" s="10"/>
      <c r="Y49" s="33"/>
      <c r="Z49" s="11"/>
      <c r="AA49" s="33"/>
      <c r="AB49" s="5"/>
      <c r="AC49" s="33"/>
      <c r="AD49" s="10"/>
      <c r="AE49" s="33"/>
      <c r="AF49" s="11"/>
      <c r="AG49" s="33"/>
      <c r="AH49" s="5"/>
      <c r="AI49" s="33"/>
      <c r="AJ49" s="10"/>
    </row>
    <row r="50" spans="1:36" ht="25.9" customHeight="1" x14ac:dyDescent="0.3">
      <c r="A50" s="1"/>
      <c r="B50" s="1"/>
      <c r="E50" s="10" t="str">
        <f t="shared" ref="E50:Q50" ca="1" si="12">E21</f>
        <v>6</v>
      </c>
      <c r="F50" s="39">
        <f t="shared" ca="1" si="12"/>
        <v>1</v>
      </c>
      <c r="G50" s="11" t="str">
        <f t="shared" ca="1" si="12"/>
        <v>5</v>
      </c>
      <c r="H50" s="45">
        <f t="shared" ca="1" si="12"/>
        <v>0</v>
      </c>
      <c r="I50" s="5" t="str">
        <f t="shared" ca="1" si="12"/>
        <v>8</v>
      </c>
      <c r="J50" s="50">
        <f t="shared" ca="1" si="12"/>
        <v>1</v>
      </c>
      <c r="K50" s="10" t="str">
        <f t="shared" ca="1" si="12"/>
        <v>5</v>
      </c>
      <c r="L50" s="54">
        <f t="shared" ca="1" si="12"/>
        <v>0</v>
      </c>
      <c r="M50" s="11" t="str">
        <f t="shared" ca="1" si="12"/>
        <v>9</v>
      </c>
      <c r="N50" s="58">
        <f t="shared" ca="1" si="12"/>
        <v>0</v>
      </c>
      <c r="O50" s="5" t="str">
        <f t="shared" ca="1" si="12"/>
        <v>5</v>
      </c>
      <c r="P50" s="63">
        <f t="shared" ca="1" si="12"/>
        <v>1</v>
      </c>
      <c r="Q50" s="10" t="str">
        <f t="shared" ca="1" si="12"/>
        <v>6</v>
      </c>
      <c r="T50" s="1"/>
      <c r="U50" s="1"/>
      <c r="W50" s="33"/>
      <c r="X50" s="10" t="str">
        <f t="shared" ref="X50:AJ50" ca="1" si="13">X21</f>
        <v>1</v>
      </c>
      <c r="Y50" s="39">
        <f t="shared" ca="1" si="13"/>
        <v>1</v>
      </c>
      <c r="Z50" s="11" t="str">
        <f t="shared" ca="1" si="13"/>
        <v>3</v>
      </c>
      <c r="AA50" s="45">
        <f t="shared" ca="1" si="13"/>
        <v>1</v>
      </c>
      <c r="AB50" s="5" t="str">
        <f t="shared" ca="1" si="13"/>
        <v>1</v>
      </c>
      <c r="AC50" s="50">
        <f t="shared" ca="1" si="13"/>
        <v>0</v>
      </c>
      <c r="AD50" s="10" t="str">
        <f t="shared" ca="1" si="13"/>
        <v>2</v>
      </c>
      <c r="AE50" s="54">
        <f t="shared" ca="1" si="13"/>
        <v>0</v>
      </c>
      <c r="AF50" s="11" t="str">
        <f t="shared" ca="1" si="13"/>
        <v>5</v>
      </c>
      <c r="AG50" s="58">
        <f t="shared" ca="1" si="13"/>
        <v>0</v>
      </c>
      <c r="AH50" s="5" t="str">
        <f t="shared" ca="1" si="13"/>
        <v>3</v>
      </c>
      <c r="AI50" s="63">
        <f t="shared" ca="1" si="13"/>
        <v>0</v>
      </c>
      <c r="AJ50" s="10" t="str">
        <f t="shared" ca="1" si="13"/>
        <v>8</v>
      </c>
    </row>
    <row r="51" spans="1:36" ht="25.9" customHeight="1" thickBot="1" x14ac:dyDescent="0.35">
      <c r="A51" s="3"/>
      <c r="B51" s="4"/>
      <c r="C51" s="13" t="str">
        <f>C22</f>
        <v>−</v>
      </c>
      <c r="D51" s="35">
        <f ca="1">D22</f>
        <v>1</v>
      </c>
      <c r="E51" s="12"/>
      <c r="F51" s="40">
        <f t="shared" ref="F51:Q51" ca="1" si="14">F22</f>
        <v>0</v>
      </c>
      <c r="G51" s="11" t="str">
        <f t="shared" ca="1" si="14"/>
        <v>6</v>
      </c>
      <c r="H51" s="46">
        <f t="shared" ca="1" si="14"/>
        <v>1</v>
      </c>
      <c r="I51" s="5" t="str">
        <f t="shared" ca="1" si="14"/>
        <v>7</v>
      </c>
      <c r="J51" s="51">
        <f t="shared" ca="1" si="14"/>
        <v>0</v>
      </c>
      <c r="K51" s="10" t="str">
        <f t="shared" ca="1" si="14"/>
        <v>9</v>
      </c>
      <c r="L51" s="55">
        <f t="shared" ca="1" si="14"/>
        <v>0</v>
      </c>
      <c r="M51" s="11" t="str">
        <f t="shared" ca="1" si="14"/>
        <v>7</v>
      </c>
      <c r="N51" s="59">
        <f t="shared" ca="1" si="14"/>
        <v>1</v>
      </c>
      <c r="O51" s="5" t="str">
        <f t="shared" ca="1" si="14"/>
        <v>3</v>
      </c>
      <c r="P51" s="62">
        <f t="shared" si="14"/>
        <v>0</v>
      </c>
      <c r="Q51" s="10" t="str">
        <f t="shared" ca="1" si="14"/>
        <v>9</v>
      </c>
      <c r="T51" s="3"/>
      <c r="U51" s="4"/>
      <c r="V51" s="13" t="str">
        <f>V22</f>
        <v>−</v>
      </c>
      <c r="W51" s="35">
        <f ca="1">W22</f>
        <v>1</v>
      </c>
      <c r="X51" s="12"/>
      <c r="Y51" s="40">
        <f t="shared" ref="Y51:AJ51" ca="1" si="15">Y22</f>
        <v>1</v>
      </c>
      <c r="Z51" s="11" t="str">
        <f t="shared" ca="1" si="15"/>
        <v>9</v>
      </c>
      <c r="AA51" s="46">
        <f t="shared" ca="1" si="15"/>
        <v>0</v>
      </c>
      <c r="AB51" s="5" t="str">
        <f t="shared" ca="1" si="15"/>
        <v>9</v>
      </c>
      <c r="AC51" s="51">
        <f t="shared" ca="1" si="15"/>
        <v>0</v>
      </c>
      <c r="AD51" s="10" t="str">
        <f t="shared" ca="1" si="15"/>
        <v>1</v>
      </c>
      <c r="AE51" s="55">
        <f t="shared" ca="1" si="15"/>
        <v>0</v>
      </c>
      <c r="AF51" s="11" t="str">
        <f t="shared" ca="1" si="15"/>
        <v>3</v>
      </c>
      <c r="AG51" s="59">
        <f t="shared" ca="1" si="15"/>
        <v>0</v>
      </c>
      <c r="AH51" s="5" t="str">
        <f t="shared" ca="1" si="15"/>
        <v>0</v>
      </c>
      <c r="AI51" s="62">
        <f t="shared" si="15"/>
        <v>0</v>
      </c>
      <c r="AJ51" s="10" t="str">
        <f t="shared" ca="1" si="15"/>
        <v>6</v>
      </c>
    </row>
    <row r="52" spans="1:36" ht="25.9" customHeight="1" thickTop="1" x14ac:dyDescent="0.25">
      <c r="A52" s="3"/>
      <c r="B52" s="4"/>
      <c r="E52" s="26">
        <f ca="1">E23</f>
        <v>5</v>
      </c>
      <c r="F52" s="41"/>
      <c r="G52" s="24">
        <f ca="1">G23</f>
        <v>9</v>
      </c>
      <c r="H52" s="41"/>
      <c r="I52" s="25">
        <f ca="1">I23</f>
        <v>0</v>
      </c>
      <c r="J52" s="41"/>
      <c r="K52" s="23">
        <f ca="1">K23</f>
        <v>6</v>
      </c>
      <c r="L52" s="41"/>
      <c r="M52" s="24">
        <f ca="1">M23</f>
        <v>2</v>
      </c>
      <c r="N52" s="41"/>
      <c r="O52" s="25">
        <f ca="1">O23</f>
        <v>1</v>
      </c>
      <c r="P52" s="41"/>
      <c r="Q52" s="23">
        <f ca="1">Q23</f>
        <v>7</v>
      </c>
      <c r="T52" s="3"/>
      <c r="U52" s="4"/>
      <c r="W52" s="33"/>
      <c r="X52" s="26">
        <f ca="1">X23</f>
        <v>0</v>
      </c>
      <c r="Y52" s="41"/>
      <c r="Z52" s="24">
        <f ca="1">Z23</f>
        <v>3</v>
      </c>
      <c r="AA52" s="41"/>
      <c r="AB52" s="25">
        <f ca="1">AB23</f>
        <v>2</v>
      </c>
      <c r="AC52" s="41"/>
      <c r="AD52" s="23">
        <f ca="1">AD23</f>
        <v>1</v>
      </c>
      <c r="AE52" s="41"/>
      <c r="AF52" s="24">
        <f ca="1">AF23</f>
        <v>2</v>
      </c>
      <c r="AG52" s="41"/>
      <c r="AH52" s="25">
        <f ca="1">AH23</f>
        <v>3</v>
      </c>
      <c r="AI52" s="41"/>
      <c r="AJ52" s="23">
        <f ca="1">AJ23</f>
        <v>2</v>
      </c>
    </row>
    <row r="53" spans="1:36" ht="25.15" customHeight="1" x14ac:dyDescent="0.25">
      <c r="A53" s="14"/>
      <c r="B53" s="14"/>
      <c r="T53" s="14"/>
      <c r="U53" s="14"/>
      <c r="W53" s="33"/>
      <c r="X53" s="10"/>
      <c r="Y53" s="33"/>
      <c r="Z53" s="11"/>
      <c r="AA53" s="33"/>
      <c r="AB53" s="5"/>
      <c r="AC53" s="33"/>
      <c r="AD53" s="10"/>
      <c r="AE53" s="33"/>
      <c r="AF53" s="11"/>
      <c r="AG53" s="33"/>
      <c r="AH53" s="5"/>
      <c r="AI53" s="33"/>
      <c r="AJ53" s="10"/>
    </row>
    <row r="54" spans="1:36" ht="25.15" customHeight="1" x14ac:dyDescent="0.25"/>
    <row r="55" spans="1:36" ht="18" customHeight="1" x14ac:dyDescent="0.3">
      <c r="A55" s="1" t="str">
        <f>A26</f>
        <v>I</v>
      </c>
      <c r="B55" s="1"/>
      <c r="T55" s="1" t="str">
        <f>T26</f>
        <v>J</v>
      </c>
      <c r="U55" s="1"/>
      <c r="W55" s="33"/>
      <c r="X55" s="10"/>
      <c r="Y55" s="33"/>
      <c r="Z55" s="11"/>
      <c r="AA55" s="33"/>
      <c r="AB55" s="5"/>
      <c r="AC55" s="33"/>
      <c r="AD55" s="10"/>
      <c r="AE55" s="33"/>
      <c r="AF55" s="11"/>
      <c r="AG55" s="33"/>
      <c r="AH55" s="5"/>
      <c r="AI55" s="33"/>
      <c r="AJ55" s="10"/>
    </row>
    <row r="56" spans="1:36" ht="25.9" customHeight="1" x14ac:dyDescent="0.3">
      <c r="A56" s="1"/>
      <c r="B56" s="1"/>
      <c r="E56" s="10" t="str">
        <f t="shared" ref="E56:Q56" ca="1" si="16">E27</f>
        <v>3</v>
      </c>
      <c r="F56" s="39">
        <f t="shared" ca="1" si="16"/>
        <v>1</v>
      </c>
      <c r="G56" s="11" t="str">
        <f t="shared" ca="1" si="16"/>
        <v>1</v>
      </c>
      <c r="H56" s="45">
        <f t="shared" ca="1" si="16"/>
        <v>1</v>
      </c>
      <c r="I56" s="5" t="str">
        <f t="shared" ca="1" si="16"/>
        <v>1</v>
      </c>
      <c r="J56" s="50">
        <f t="shared" ca="1" si="16"/>
        <v>0</v>
      </c>
      <c r="K56" s="10" t="str">
        <f t="shared" ca="1" si="16"/>
        <v>5</v>
      </c>
      <c r="L56" s="54">
        <f t="shared" ca="1" si="16"/>
        <v>0</v>
      </c>
      <c r="M56" s="11" t="str">
        <f t="shared" ca="1" si="16"/>
        <v>3</v>
      </c>
      <c r="N56" s="58">
        <f t="shared" ca="1" si="16"/>
        <v>1</v>
      </c>
      <c r="O56" s="5" t="str">
        <f t="shared" ca="1" si="16"/>
        <v>5</v>
      </c>
      <c r="P56" s="63">
        <f t="shared" ca="1" si="16"/>
        <v>1</v>
      </c>
      <c r="Q56" s="10" t="str">
        <f t="shared" ca="1" si="16"/>
        <v>1</v>
      </c>
      <c r="T56" s="1"/>
      <c r="U56" s="1"/>
      <c r="W56" s="33"/>
      <c r="X56" s="10" t="str">
        <f t="shared" ref="X56:AJ56" ca="1" si="17">X27</f>
        <v>6</v>
      </c>
      <c r="Y56" s="39">
        <f t="shared" ca="1" si="17"/>
        <v>0</v>
      </c>
      <c r="Z56" s="11" t="str">
        <f t="shared" ca="1" si="17"/>
        <v>7</v>
      </c>
      <c r="AA56" s="45">
        <f t="shared" ca="1" si="17"/>
        <v>1</v>
      </c>
      <c r="AB56" s="5" t="str">
        <f t="shared" ca="1" si="17"/>
        <v>3</v>
      </c>
      <c r="AC56" s="50">
        <f t="shared" ca="1" si="17"/>
        <v>0</v>
      </c>
      <c r="AD56" s="10" t="str">
        <f t="shared" ca="1" si="17"/>
        <v>7</v>
      </c>
      <c r="AE56" s="54">
        <f t="shared" ca="1" si="17"/>
        <v>1</v>
      </c>
      <c r="AF56" s="11" t="str">
        <f t="shared" ca="1" si="17"/>
        <v>7</v>
      </c>
      <c r="AG56" s="58">
        <f t="shared" ca="1" si="17"/>
        <v>0</v>
      </c>
      <c r="AH56" s="5" t="str">
        <f t="shared" ca="1" si="17"/>
        <v>6</v>
      </c>
      <c r="AI56" s="63">
        <f t="shared" ca="1" si="17"/>
        <v>0</v>
      </c>
      <c r="AJ56" s="10" t="str">
        <f t="shared" ca="1" si="17"/>
        <v>7</v>
      </c>
    </row>
    <row r="57" spans="1:36" ht="25.9" customHeight="1" thickBot="1" x14ac:dyDescent="0.35">
      <c r="A57" s="3"/>
      <c r="B57" s="4"/>
      <c r="C57" s="13" t="str">
        <f>C28</f>
        <v>−</v>
      </c>
      <c r="D57" s="35">
        <f ca="1">D28</f>
        <v>1</v>
      </c>
      <c r="E57" s="12"/>
      <c r="F57" s="40">
        <f t="shared" ref="F57:Q57" ca="1" si="18">F28</f>
        <v>1</v>
      </c>
      <c r="G57" s="11" t="str">
        <f t="shared" ca="1" si="18"/>
        <v>5</v>
      </c>
      <c r="H57" s="46">
        <f t="shared" ca="1" si="18"/>
        <v>0</v>
      </c>
      <c r="I57" s="5" t="str">
        <f t="shared" ca="1" si="18"/>
        <v>7</v>
      </c>
      <c r="J57" s="51">
        <f t="shared" ca="1" si="18"/>
        <v>0</v>
      </c>
      <c r="K57" s="10" t="str">
        <f t="shared" ca="1" si="18"/>
        <v>3</v>
      </c>
      <c r="L57" s="55">
        <f t="shared" ca="1" si="18"/>
        <v>1</v>
      </c>
      <c r="M57" s="11" t="str">
        <f t="shared" ca="1" si="18"/>
        <v>0</v>
      </c>
      <c r="N57" s="59">
        <f t="shared" ca="1" si="18"/>
        <v>1</v>
      </c>
      <c r="O57" s="5" t="str">
        <f t="shared" ca="1" si="18"/>
        <v>8</v>
      </c>
      <c r="P57" s="62">
        <f t="shared" si="18"/>
        <v>0</v>
      </c>
      <c r="Q57" s="10" t="str">
        <f t="shared" ca="1" si="18"/>
        <v>6</v>
      </c>
      <c r="T57" s="3"/>
      <c r="U57" s="4"/>
      <c r="V57" s="13" t="str">
        <f>V28</f>
        <v>−</v>
      </c>
      <c r="W57" s="35">
        <f ca="1">W28</f>
        <v>0</v>
      </c>
      <c r="X57" s="12"/>
      <c r="Y57" s="40">
        <f t="shared" ref="Y57:AJ57" ca="1" si="19">Y28</f>
        <v>1</v>
      </c>
      <c r="Z57" s="11" t="str">
        <f t="shared" ca="1" si="19"/>
        <v>3</v>
      </c>
      <c r="AA57" s="46">
        <f t="shared" ca="1" si="19"/>
        <v>0</v>
      </c>
      <c r="AB57" s="5" t="str">
        <f t="shared" ca="1" si="19"/>
        <v>8</v>
      </c>
      <c r="AC57" s="51">
        <f t="shared" ca="1" si="19"/>
        <v>1</v>
      </c>
      <c r="AD57" s="10" t="str">
        <f t="shared" ca="1" si="19"/>
        <v>5</v>
      </c>
      <c r="AE57" s="55">
        <f t="shared" ca="1" si="19"/>
        <v>0</v>
      </c>
      <c r="AF57" s="11" t="str">
        <f t="shared" ca="1" si="19"/>
        <v>8</v>
      </c>
      <c r="AG57" s="59">
        <f t="shared" ca="1" si="19"/>
        <v>0</v>
      </c>
      <c r="AH57" s="5" t="str">
        <f t="shared" ca="1" si="19"/>
        <v>6</v>
      </c>
      <c r="AI57" s="62">
        <f t="shared" si="19"/>
        <v>0</v>
      </c>
      <c r="AJ57" s="10" t="str">
        <f t="shared" ca="1" si="19"/>
        <v>6</v>
      </c>
    </row>
    <row r="58" spans="1:36" ht="25.9" customHeight="1" thickTop="1" x14ac:dyDescent="0.25">
      <c r="A58" s="3"/>
      <c r="B58" s="4"/>
      <c r="E58" s="26">
        <f ca="1">E29</f>
        <v>2</v>
      </c>
      <c r="F58" s="41"/>
      <c r="G58" s="24">
        <f t="shared" ref="G58:Q58" ca="1" si="20">G29</f>
        <v>5</v>
      </c>
      <c r="H58" s="41"/>
      <c r="I58" s="25">
        <f t="shared" ca="1" si="20"/>
        <v>4</v>
      </c>
      <c r="J58" s="41"/>
      <c r="K58" s="23">
        <f t="shared" ca="1" si="20"/>
        <v>2</v>
      </c>
      <c r="L58" s="41"/>
      <c r="M58" s="24">
        <f t="shared" ca="1" si="20"/>
        <v>2</v>
      </c>
      <c r="N58" s="41"/>
      <c r="O58" s="25">
        <f t="shared" ca="1" si="20"/>
        <v>6</v>
      </c>
      <c r="P58" s="41"/>
      <c r="Q58" s="23">
        <f t="shared" ca="1" si="20"/>
        <v>5</v>
      </c>
      <c r="T58" s="3"/>
      <c r="U58" s="4"/>
      <c r="W58" s="33"/>
      <c r="X58" s="26">
        <f ca="1">X29</f>
        <v>6</v>
      </c>
      <c r="Y58" s="41"/>
      <c r="Z58" s="24">
        <f ca="1">Z29</f>
        <v>3</v>
      </c>
      <c r="AA58" s="41"/>
      <c r="AB58" s="25">
        <f ca="1">AB29</f>
        <v>5</v>
      </c>
      <c r="AC58" s="41"/>
      <c r="AD58" s="23">
        <f ca="1">AD29</f>
        <v>1</v>
      </c>
      <c r="AE58" s="41"/>
      <c r="AF58" s="24">
        <f ca="1">AF29</f>
        <v>9</v>
      </c>
      <c r="AG58" s="41"/>
      <c r="AH58" s="25">
        <f ca="1">AH29</f>
        <v>0</v>
      </c>
      <c r="AI58" s="41"/>
      <c r="AJ58" s="23">
        <f ca="1">AJ29</f>
        <v>1</v>
      </c>
    </row>
    <row r="59" spans="1:36" x14ac:dyDescent="0.25">
      <c r="A59" s="14"/>
      <c r="B59" s="14"/>
      <c r="T59" s="14"/>
      <c r="U59" s="14"/>
      <c r="W59" s="33"/>
      <c r="X59" s="10"/>
      <c r="Y59" s="33"/>
      <c r="Z59" s="11"/>
      <c r="AA59" s="33"/>
      <c r="AB59" s="5"/>
      <c r="AC59" s="33"/>
      <c r="AD59" s="10"/>
      <c r="AE59" s="33"/>
      <c r="AF59" s="11"/>
      <c r="AG59" s="33"/>
      <c r="AH59" s="5"/>
      <c r="AI59" s="33"/>
      <c r="AJ59" s="10"/>
    </row>
  </sheetData>
  <sheetProtection algorithmName="SHA-512" hashValue="12ASm8kOAydp7fIjnux7OWAvaejwGzsBj97cm6N5AbktlNb7pL7vT+hXB01bm3Owx6Ej2sZnS3dTG4yjXU1lQA==" saltValue="sfuPfA9VuMMMlTm2jZ+TsA==" spinCount="100000" sheet="1" objects="1" scenarios="1"/>
  <mergeCells count="2">
    <mergeCell ref="A1:AJ1"/>
    <mergeCell ref="A30:AJ30"/>
  </mergeCells>
  <hyperlinks>
    <hyperlink ref="AK2" r:id="rId1" xr:uid="{44D6C10B-9508-4E0F-8F96-97C21746FD84}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2"/>
  <headerFooter>
    <oddHeader>&amp;L&amp;18NOM :&amp;C&amp;18Prénom :&amp;RDate : .. / .. / ..</oddHeader>
    <oddFooter>&amp;L&amp;20LA SOUSTRACTION&amp;R&amp;20CM2</oddFooter>
  </headerFooter>
  <rowBreaks count="1" manualBreakCount="1">
    <brk id="29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Info</vt:lpstr>
      <vt:lpstr>soustractions (0)</vt:lpstr>
      <vt:lpstr>soustractions (2)</vt:lpstr>
      <vt:lpstr> soustractions (3)</vt:lpstr>
      <vt:lpstr>' soustractions (3)'!Zone_d_impression</vt:lpstr>
      <vt:lpstr>'soustractions (0)'!Zone_d_impression</vt:lpstr>
      <vt:lpstr>'soustractions (2)'!Zone_d_impression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www.scalpa.info</dc:creator>
  <cp:lastModifiedBy>pascal scalpa</cp:lastModifiedBy>
  <cp:lastPrinted>2020-10-14T08:03:46Z</cp:lastPrinted>
  <dcterms:created xsi:type="dcterms:W3CDTF">2020-01-26T13:12:44Z</dcterms:created>
  <dcterms:modified xsi:type="dcterms:W3CDTF">2021-05-06T12:38:22Z</dcterms:modified>
</cp:coreProperties>
</file>